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0" windowWidth="20730" windowHeight="11430"/>
  </bookViews>
  <sheets>
    <sheet name="Informe Detallado" sheetId="7" r:id="rId1"/>
    <sheet name="instructivo" sheetId="10" state="hidden" r:id="rId2"/>
    <sheet name="cmb" sheetId="9" state="hidden" r:id="rId3"/>
  </sheets>
  <definedNames>
    <definedName name="_xlnm.Print_Area" localSheetId="0">'Informe Detallado'!$B$1:$K$110</definedName>
    <definedName name="_xlnm.Print_Area" localSheetId="1">instructivo!$B$1:$J$43</definedName>
    <definedName name="dosOpciones">cmb!$E$3:$E$4</definedName>
    <definedName name="feriados">cmb!$A$3:$A$25</definedName>
    <definedName name="feriados20201">cmb!$A$3:$A$96</definedName>
    <definedName name="feriados20211">cmb!$A$3:$A$39</definedName>
    <definedName name="fese22021">cmb!$A$3:$A$41</definedName>
    <definedName name="padron">cmb!$D$2:$D$154</definedName>
    <definedName name="padron20201">cmb!$D$2:$D$149</definedName>
    <definedName name="padron20211">cmb!$D$2:$D$153</definedName>
    <definedName name="resultados">cmb!$G$2:$G$9</definedName>
    <definedName name="tematicas">cmb!$I$2:$I$9</definedName>
    <definedName name="temáticas">cmb!$I$2:$I$10</definedName>
    <definedName name="_xlnm.Print_Titles" localSheetId="0">'Informe Detallado'!$1:$12</definedName>
    <definedName name="_xlnm.Print_Titles" localSheetId="1">instructivo!$1:$12</definedName>
  </definedNames>
  <calcPr calcId="125725"/>
</workbook>
</file>

<file path=xl/calcChain.xml><?xml version="1.0" encoding="utf-8"?>
<calcChain xmlns="http://schemas.openxmlformats.org/spreadsheetml/2006/main">
  <c r="E63" i="7"/>
  <c r="E67"/>
  <c r="E71"/>
  <c r="E75"/>
  <c r="E79"/>
  <c r="E83"/>
  <c r="E87"/>
  <c r="E91"/>
  <c r="E95"/>
  <c r="E99"/>
  <c r="E103"/>
  <c r="E107"/>
  <c r="E62"/>
  <c r="E66"/>
  <c r="E70"/>
  <c r="E74"/>
  <c r="E78"/>
  <c r="E82"/>
  <c r="E86"/>
  <c r="E90"/>
  <c r="E94"/>
  <c r="E98"/>
  <c r="E102"/>
  <c r="E106"/>
  <c r="E61"/>
  <c r="E65"/>
  <c r="E69"/>
  <c r="E73"/>
  <c r="E77"/>
  <c r="E81"/>
  <c r="E85"/>
  <c r="E89"/>
  <c r="E93"/>
  <c r="E97"/>
  <c r="E101"/>
  <c r="E105"/>
  <c r="E109"/>
  <c r="E60"/>
  <c r="E64"/>
  <c r="E68"/>
  <c r="E72"/>
  <c r="E76"/>
  <c r="E80"/>
  <c r="E84"/>
  <c r="E88"/>
  <c r="E92"/>
  <c r="E96"/>
  <c r="E100"/>
  <c r="E104"/>
  <c r="E108"/>
  <c r="E13" i="10"/>
</calcChain>
</file>

<file path=xl/sharedStrings.xml><?xml version="1.0" encoding="utf-8"?>
<sst xmlns="http://schemas.openxmlformats.org/spreadsheetml/2006/main" count="574" uniqueCount="299">
  <si>
    <t>FECHA DE RESPUESTA</t>
  </si>
  <si>
    <t>FECHA DE RECEPCIÓN</t>
  </si>
  <si>
    <t>INFORMACIÓN REQUERIDA</t>
  </si>
  <si>
    <t>CUADRO DETALLADO DE SOLICITUDES DE INFORMACIÓN</t>
  </si>
  <si>
    <t>TIEMPO DE RESPUESTA
(DÍAS HÁBILES)</t>
  </si>
  <si>
    <t>(DETALLADO)</t>
  </si>
  <si>
    <t>FOLIO DE LA SOLICITUD</t>
  </si>
  <si>
    <t>REPORTE DE SOLICITUDES DE INFORMACIÓN</t>
  </si>
  <si>
    <t>RESULTADO DE LA SOLICITUD</t>
  </si>
  <si>
    <r>
      <t xml:space="preserve">SELECCIONAR EL RESULTADO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</si>
  <si>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r>
      <t xml:space="preserve">SELECCIONAR LA TEMÁTICA DE LA SOLICITUD DE LA </t>
    </r>
    <r>
      <rPr>
        <i/>
        <sz val="10"/>
        <color indexed="63"/>
        <rFont val="Century Gothic"/>
        <family val="2"/>
      </rPr>
      <t xml:space="preserve">LISTA DESPLEGABLE </t>
    </r>
    <r>
      <rPr>
        <sz val="10"/>
        <color indexed="63"/>
        <rFont val="Century Gothic"/>
        <family val="2"/>
      </rPr>
      <t xml:space="preserve">
(Seleccionar esta celda y posteriormente el botón de despliegue a la derecha)</t>
    </r>
  </si>
  <si>
    <t>Comisión de Transparencia y Acceso a la Información Pública del Estado de Campeche</t>
  </si>
  <si>
    <t xml:space="preserve"> -  ARTÍCULO 46 DE LA LTAIPEC -</t>
  </si>
  <si>
    <t>NOMBRE DEL SUJETO OBLIGADO</t>
  </si>
  <si>
    <r>
      <t xml:space="preserve">SELECCIONAR EL NOMBRE DEL SUJETO OBLIGADO DE LA </t>
    </r>
    <r>
      <rPr>
        <i/>
        <sz val="10"/>
        <color indexed="63"/>
        <rFont val="Century Gothic"/>
        <family val="2"/>
      </rPr>
      <t xml:space="preserve">LISTA DESPLEGABLE </t>
    </r>
    <r>
      <rPr>
        <sz val="10"/>
        <color indexed="63"/>
        <rFont val="Century Gothic"/>
        <family val="2"/>
      </rPr>
      <t>ORDENADA ALFABÉTICAMENTE
(Seleccionar esta celda y posteriormente el botón de despliegue a la derecha)</t>
    </r>
  </si>
  <si>
    <t>SELECCIONAR EL NOMBRE DEL SUJETO OBLIGADO DE LA LISTA DESPLEGABLE ORDENADA ALFABÉTICAMENTE
(Seleccionar esta celda y posteriormente el botón de despliegue a la derecha)</t>
  </si>
  <si>
    <t>INSTRUCCIONES DE LLENADO:</t>
  </si>
  <si>
    <t xml:space="preserve">1. </t>
  </si>
  <si>
    <t xml:space="preserve">2. </t>
  </si>
  <si>
    <t>Folio asignado a la solicitud de información.</t>
  </si>
  <si>
    <t xml:space="preserve">3. </t>
  </si>
  <si>
    <t>Fecha en la cual se recibió la solicitud de información.</t>
  </si>
  <si>
    <t xml:space="preserve">4. </t>
  </si>
  <si>
    <t>Fecha de notificación de la respuesta al interesado.</t>
  </si>
  <si>
    <t xml:space="preserve">5. </t>
  </si>
  <si>
    <t xml:space="preserve">6. </t>
  </si>
  <si>
    <t xml:space="preserve">7. </t>
  </si>
  <si>
    <t>9.</t>
  </si>
  <si>
    <t xml:space="preserve">Total de días hábiles transcurridos, contados a partir del día hábil siguiente a la fecha de recepción de la solicitud hasta la fecha de notificación de la respuesta </t>
  </si>
  <si>
    <t>REQUERIMIENTO DE INFORMACIÓN ADICIONAL</t>
  </si>
  <si>
    <t>TEMÁTICA DE LA SOLICITUD
(VER ANEXO)</t>
  </si>
  <si>
    <t>feriados</t>
  </si>
  <si>
    <t>a) Uso de recursos públicos</t>
  </si>
  <si>
    <t>b) Estadísticas, evaluaciones y estudios</t>
  </si>
  <si>
    <t>c) Informes</t>
  </si>
  <si>
    <t>d) Determinaciones de autoridad</t>
  </si>
  <si>
    <t>e) Atención a la ciudadanía</t>
  </si>
  <si>
    <t>f) Indicadores</t>
  </si>
  <si>
    <t>g) Organización interna y funcionamiento</t>
  </si>
  <si>
    <t>Si</t>
  </si>
  <si>
    <t>No</t>
  </si>
  <si>
    <t>¿EL COMITÉ DE TRANSPARENCIA AUTORIZÓ LA AMPLIACIÓN DE PLAZO DE RESPUESTA?</t>
  </si>
  <si>
    <t>h) No constituye una solicitud de información</t>
  </si>
  <si>
    <t xml:space="preserve">8. </t>
  </si>
  <si>
    <t>10.</t>
  </si>
  <si>
    <r>
      <t>Nombre del Sujeto Obligado que elabora el informe. (</t>
    </r>
    <r>
      <rPr>
        <b/>
        <sz val="14"/>
        <color indexed="8"/>
        <rFont val="Calibri"/>
        <family val="2"/>
      </rPr>
      <t>Seleccionar de la lista desplegable)</t>
    </r>
  </si>
  <si>
    <r>
      <t>Información solicitada o cuando menos un resumen (</t>
    </r>
    <r>
      <rPr>
        <b/>
        <sz val="14"/>
        <color theme="1"/>
        <rFont val="Calibri"/>
        <family val="2"/>
        <scheme val="minor"/>
      </rPr>
      <t>NO COLOCAR LEYENDAS COMO "DOCUMENTO ADJUNTO"</t>
    </r>
    <r>
      <rPr>
        <sz val="14"/>
        <color theme="1"/>
        <rFont val="Calibri"/>
        <family val="2"/>
        <scheme val="minor"/>
      </rPr>
      <t>)</t>
    </r>
  </si>
  <si>
    <r>
      <t xml:space="preserve">Requerimiento de información adicional, es decir, si se realizó una prevención a la solicitud </t>
    </r>
    <r>
      <rPr>
        <b/>
        <sz val="14"/>
        <color theme="1"/>
        <rFont val="Calibri"/>
        <family val="2"/>
        <scheme val="minor"/>
      </rPr>
      <t>(Seleccionar de la lista desplegable)</t>
    </r>
    <r>
      <rPr>
        <sz val="14"/>
        <color theme="1"/>
        <rFont val="Calibri"/>
        <family val="2"/>
        <scheme val="minor"/>
      </rPr>
      <t>.</t>
    </r>
  </si>
  <si>
    <r>
      <t xml:space="preserve">El resultado de la solicitud es el sentido de la respuesta dada a cada una de las solicitudes, el cual puede ser: </t>
    </r>
    <r>
      <rPr>
        <b/>
        <sz val="14"/>
        <color theme="1"/>
        <rFont val="Calibri"/>
        <family val="2"/>
        <scheme val="minor"/>
      </rPr>
      <t xml:space="preserve">  (Seleccionar de la lista desplegable)</t>
    </r>
  </si>
  <si>
    <r>
      <t>La Temática de la solicitud es el sentido de la respuesta dada a cada una de las solicitudes, el cual puede ser:     (</t>
    </r>
    <r>
      <rPr>
        <b/>
        <sz val="14"/>
        <color theme="1"/>
        <rFont val="Calibri"/>
        <family val="2"/>
        <scheme val="minor"/>
      </rPr>
      <t>Seleccionar de la lista desplegable</t>
    </r>
    <r>
      <rPr>
        <sz val="14"/>
        <color theme="1"/>
        <rFont val="Calibri"/>
        <family val="2"/>
        <scheme val="minor"/>
      </rPr>
      <t>)</t>
    </r>
  </si>
  <si>
    <r>
      <t xml:space="preserve">Responder si el cómite autorizó o no ampliar el plazo para responder la solicitud de información por 10 días hábiles más.  </t>
    </r>
    <r>
      <rPr>
        <b/>
        <sz val="14"/>
        <color theme="1"/>
        <rFont val="Calibri"/>
        <family val="2"/>
        <scheme val="minor"/>
      </rPr>
      <t>(Seleccionar de la lista desplegable)</t>
    </r>
  </si>
  <si>
    <t xml:space="preserve">(EN CASO DE UN "SI" EN EL PUNTO 7 DE "REQUERIMIENTO DE INFORMACIÓN ADICIONAL"  O EN SU CASO TENER UN PERIODO VACACIONAL O DÍAS INHÁBILES DISTINTOS A LOS DE LA COTAIPEC, </t>
  </si>
  <si>
    <t>PUEDE EDITAR MANUALMENTE EL TIEMPO DE RESPUESTA SOBREESCRIBIENDO EL VALOR EN LA CELDA QUE ARROJE LA FÓRMULA POR EL CONTEO DE DÍAS CALCULADO POR USTED).</t>
  </si>
  <si>
    <t>a) No competencia</t>
  </si>
  <si>
    <t>b) Solicitud improcedente (desechada)</t>
  </si>
  <si>
    <t>c) Inexistencia de la información</t>
  </si>
  <si>
    <t>d) Entrega de información con costo</t>
  </si>
  <si>
    <t>e) Entrega de información sin costo</t>
  </si>
  <si>
    <t>f) Acceso restringido confidencial</t>
  </si>
  <si>
    <t>g) Acceso restringido reservada</t>
  </si>
  <si>
    <t>Secretaría de la Contraloría (1)</t>
  </si>
  <si>
    <t>Secretaría de Medio Ambiente, Biodiversidad y Cambio Climático (3)</t>
  </si>
  <si>
    <t>Secretaría de Desarrollo Económico (4)</t>
  </si>
  <si>
    <t>Secretaría de Salud (5)</t>
  </si>
  <si>
    <t>Secretaría de Desarrollo Rural (6)</t>
  </si>
  <si>
    <t>Secretaría de Desarrollo Urbano, Obras Públicas e Infraestructura (7)</t>
  </si>
  <si>
    <t>Secretaría de Pesca y Acuacultura (8)</t>
  </si>
  <si>
    <t>Secretaría de Desarrollo Social y Humano (9)</t>
  </si>
  <si>
    <t>Secretaría de Educación (10)</t>
  </si>
  <si>
    <t>Secretaría de Finanzas  (11)</t>
  </si>
  <si>
    <t>Secretaría General de Gobierno (12)</t>
  </si>
  <si>
    <t>Secretaría de Turismo (13)</t>
  </si>
  <si>
    <t>Secretaría de Seguridad Pública (14)</t>
  </si>
  <si>
    <t>Secretaría de Cultura  (15)</t>
  </si>
  <si>
    <t>Instituto de Seguridad y Servicios Sociales de los Trabajadores del Estado de Campeche (16)</t>
  </si>
  <si>
    <t>Instituto Estatal de la Educación para los Adultos (17)</t>
  </si>
  <si>
    <t>Instituto Estatal para el Fomento de las Actividades Artesanales en Campeche (18)</t>
  </si>
  <si>
    <t>Sistema para el Desarrollo Integral de la Familia del Estado de Campeche (20)</t>
  </si>
  <si>
    <t>Promotora de Eventos Artísticos, Culturales y de Convenciones del Estado de Campeche (21)</t>
  </si>
  <si>
    <t>Comisión de Agua Potable y Alcantarillado del Estado de Campeche (22)</t>
  </si>
  <si>
    <t>Sistema de Televisión y Radio de Campeche (23)</t>
  </si>
  <si>
    <t>Instituto de Servicios Descentralizados de Salud Pública del Estado de Campeche (24)</t>
  </si>
  <si>
    <t>Colegio de Bachilleres del Estado de Campeche (25)</t>
  </si>
  <si>
    <t>Instituto de Capacitación para el Trabajo del Estado de Campeche (26)</t>
  </si>
  <si>
    <t>Hospital Psiquiátrico de Campeche (29)</t>
  </si>
  <si>
    <t>Comisión Estatal de Desarrollo de Suelo y Vivienda  (30)</t>
  </si>
  <si>
    <t>Universidad Autónoma de Campeche (31)</t>
  </si>
  <si>
    <t>Instituto de la Infraestructura Física Educativa del Estado de Campeche (33)</t>
  </si>
  <si>
    <t>Instituto de la Juventud del Estado de Campeche (34)</t>
  </si>
  <si>
    <t>Instituto de Información Estadística, Geográfica y Catastral del Estado de Campeche (35)</t>
  </si>
  <si>
    <t>Instituto Campechano (37)</t>
  </si>
  <si>
    <t>Universidad Tecnológica de Campeche (39)</t>
  </si>
  <si>
    <t>Instituto Tecnológico Superior de Calkiní (40)</t>
  </si>
  <si>
    <t>Universidad Autónoma del Carmen (41)</t>
  </si>
  <si>
    <t>Instituto Tecnológico Superior de Escárcega (42)</t>
  </si>
  <si>
    <t>Fundación Pablo García (43)</t>
  </si>
  <si>
    <t>Hospital Dr. Manuel Campos (44)</t>
  </si>
  <si>
    <t>Fondo Campeche (45)</t>
  </si>
  <si>
    <t>Fideicomiso de Inversión del Impuesto del 2% sobre Nómina del Estado de Campeche (46)</t>
  </si>
  <si>
    <t>Congreso del Estado de Campeche (48)</t>
  </si>
  <si>
    <t>Auditoría Superior del Estado de Campeche (49)</t>
  </si>
  <si>
    <t>Comisión de Derechos Humanos del Estado de Campeche (50)</t>
  </si>
  <si>
    <t>Instituto Electoral del Estado de Campeche (51)</t>
  </si>
  <si>
    <t>Comisión de Transparencia y Acceso a la Información Pública del Estado de Campeche (52)</t>
  </si>
  <si>
    <t>Tribunal Superior de Justicia del Estado de Campeche (53)</t>
  </si>
  <si>
    <t>Sistema Municipal para el Desarrollo Integral de la Familia de Campeche (55)</t>
  </si>
  <si>
    <t>Sistema Municipal de Agua Potable y Alcantarillado de Campeche  (56)</t>
  </si>
  <si>
    <t>Sistema Municipal para el Desarrollo Integral de la Familia de Candelaria (58)</t>
  </si>
  <si>
    <t>Sistema Municipal para el Desarrollo Integral de la Familia de Champotón (60)</t>
  </si>
  <si>
    <t>Sistema Municipal para el Desarrollo Integral de la Familia de Hopelchén (62)</t>
  </si>
  <si>
    <t>Sistema Municipal para el Desarrollo Integral de la Familia de Calkiní (64)</t>
  </si>
  <si>
    <t>Sistema Municipal para el Desarrollo Integral de la Familia de Tenabo (66)</t>
  </si>
  <si>
    <t>Sistema Municipal para el Desarrollo Integral de la Familia de Hecelchakán (68)</t>
  </si>
  <si>
    <t>Sistema Municipal para el Desarrollo Integral de la Familia de Palizada (70)</t>
  </si>
  <si>
    <t>Sistema Municipal para el Desarrollo Integral de la Familia de Carmen (72)</t>
  </si>
  <si>
    <t>Sistema Municipal de Agua Potable y Alcantarillado de Carmen (73)</t>
  </si>
  <si>
    <t>Instituto Municipal de la Mujer de Carmen (74)</t>
  </si>
  <si>
    <t>Instituto Municipal de Vivienda de Carmen (75)</t>
  </si>
  <si>
    <t>Instituto Municipal de Planeación de Carmen (76)</t>
  </si>
  <si>
    <t>Sistema Municipal para el Desarrollo Integral de la Familia de Escárcega (78)</t>
  </si>
  <si>
    <t>Sistema Municipal de Agua Potable y Alcantarillado de Escárcega (79)</t>
  </si>
  <si>
    <t>Sistema Municipal para el Desarrollo Integral de la Familia de Calakmul (81)</t>
  </si>
  <si>
    <t>Junta Municipal de Tixmucuy  (83)</t>
  </si>
  <si>
    <t>Junta Municipal de Alfredo V. Bonfil  (84)</t>
  </si>
  <si>
    <t>Junta Municipal de Atasta  (86)</t>
  </si>
  <si>
    <t>Junta Municipal de Sabancuy  (87)</t>
  </si>
  <si>
    <t>Junta Municipal de Mamantel  (88)</t>
  </si>
  <si>
    <t>Junta Municipal de Hool  (90)</t>
  </si>
  <si>
    <t>Junta Municipal de Felipe Carrillo Puerto  (91)</t>
  </si>
  <si>
    <t>Junta Municipal de Sihochac (92)</t>
  </si>
  <si>
    <t>Junta Municipal de Bécal  (93)</t>
  </si>
  <si>
    <t>Junta Municipal de Dzibalchén (96)</t>
  </si>
  <si>
    <t>Junta Municipal de Bolonchén de Rejón  (97)</t>
  </si>
  <si>
    <t>Junta Municipal de Tinún  (98)</t>
  </si>
  <si>
    <t>Junta Municipal de Pomuch (99)</t>
  </si>
  <si>
    <t>Junta Municipal de Centenario (100)</t>
  </si>
  <si>
    <t>Junta Municipal de Constitución  (101)</t>
  </si>
  <si>
    <t>Instituto Tecnológico Superior de Champotón (102)</t>
  </si>
  <si>
    <t>Consejo Estatal de Investigación Científica y Desarrollo Tecnológico del Estado de Campeche (103)</t>
  </si>
  <si>
    <t>Secretaría de Administración e Innovación Gubernamental (104)</t>
  </si>
  <si>
    <t>Instituto del Deporte y de la Juventud de Carmen (106)</t>
  </si>
  <si>
    <t>Instituto de Acceso a la Justicia del Estado de Campeche (107)</t>
  </si>
  <si>
    <t>Universidad Tecnológica de Candelaria (108)</t>
  </si>
  <si>
    <t>Tribunal Electoral del Estado de Campeche (109)</t>
  </si>
  <si>
    <t>Universidad Tecnológica de Calakmul (111)</t>
  </si>
  <si>
    <t>Secretaría de Planeación (112)</t>
  </si>
  <si>
    <t>Secretaría de Desarrollo Energético Sustentable (113)</t>
  </si>
  <si>
    <t>Secretaría de Protección Civil (115)</t>
  </si>
  <si>
    <t>Régimen Estatal de Protección Social en Salud (Seguro Popular) (116)</t>
  </si>
  <si>
    <t>Promotora para la Conservación y Desarrollo Sustentable del Estado de Campeche, Ximbal. (117)</t>
  </si>
  <si>
    <t>Movimiento Ciudadano (122)</t>
  </si>
  <si>
    <t>Morena (123)</t>
  </si>
  <si>
    <t>Partido del Trabajo (124)</t>
  </si>
  <si>
    <t>Sindicato Único de Trabajadores del Colegio de Bachilleres del Estado de Campeche (125)</t>
  </si>
  <si>
    <t>Sindicato Único de Trabajadores del Colegio de Estudios Científicos y Tecnológicos del Estado de Campeche (126)</t>
  </si>
  <si>
    <t>Sindicato Único del Personal Académico, Administrativo Manual  y Apoyo del Colegio de Estudios Científicos y Tecnológicos del Estado de Campeche (127)</t>
  </si>
  <si>
    <t>Sindicato Único de Trabajadores de la Universidad Tecnológica de Campeche (128)</t>
  </si>
  <si>
    <t>Sindicato Único de Personal Docente del Colegio de Educación Profesional y Técnica del Estado de Campeche (129)</t>
  </si>
  <si>
    <t>Sindicato Único de Personal Académico de la Universidad Autónoma de Campeche. (130)</t>
  </si>
  <si>
    <t>Sindicato Único de Trabajadores Administrativos, de Intendencia y Similares de la Universidad Autónoma de Campeche. (131)</t>
  </si>
  <si>
    <t>Sindicato Único de Trabajadores Académicos, Administrativos y Manuales del Instituto Campechano (132)</t>
  </si>
  <si>
    <t>Sindicato Único de Trabajadores de la Universidad Autónoma del Carmen. (133)</t>
  </si>
  <si>
    <t>Sindicato Único de Trabajadores al Servicio del Gobierno Municipal  (135)</t>
  </si>
  <si>
    <t>Junta Local de Conciliación y Arbitraje del Estado de Campeche (136)</t>
  </si>
  <si>
    <t>Comisión de Conciliación y Arbitraje Médico del Estado de Campeche (137)</t>
  </si>
  <si>
    <t>Oficina del Gobernador (138)</t>
  </si>
  <si>
    <t>Tribunal de Justicia Administrativa del Estado de Campeche (139)</t>
  </si>
  <si>
    <t>Fiscalía Especializada en Combate a la Corrupción del Estado de Campeche (140)</t>
  </si>
  <si>
    <t>Fondo Estatal de Fomento Industrial del Estado de Campeche (141)</t>
  </si>
  <si>
    <t>Agencia de Energía del Estado de Campeche (142)</t>
  </si>
  <si>
    <t>Junta Municipal División del Norte (143)</t>
  </si>
  <si>
    <t>Junta Municipal de Monclova  (144)</t>
  </si>
  <si>
    <t>Junta Municipal de Miguel Hidalgo y Costilla (146)</t>
  </si>
  <si>
    <t>Secretaría Ejecutiva del Sistema Anticorrupción del Estado de Campeche (147)</t>
  </si>
  <si>
    <t>Junta Municipal de Hampolol  (85)</t>
  </si>
  <si>
    <t>Junta Municipal de Nunkiní  (95)</t>
  </si>
  <si>
    <t>Junta Municipal de Pich  (82)</t>
  </si>
  <si>
    <t>Junta Municipal de Ukum  (145)</t>
  </si>
  <si>
    <t>Fiscalía General del Estado de Campeche (2)</t>
  </si>
  <si>
    <t>Instituto del Deporte del Estado de Campeche (19)</t>
  </si>
  <si>
    <t>Colegio de Educación Profesional Técnica del Estado de Campeche (27)</t>
  </si>
  <si>
    <t>Instituto de la Mujer del Estado de Campeche (28)</t>
  </si>
  <si>
    <t>Sistema de Atención a Niños, Niñas y Adolescentes Farmacodependientes del Estado de Campeche “Vida Nueva” (32)</t>
  </si>
  <si>
    <t>Colegio de Estudios Científicos y Tecnológicos del Estado de Campeche (36)</t>
  </si>
  <si>
    <t>Instituto de Desarrollo y Formación Social del Estado de Campeche (38)</t>
  </si>
  <si>
    <t>Administración Portuaria Integral de Campeche, S.A de C.V. (47)</t>
  </si>
  <si>
    <t>Municipio de Campeche (54)</t>
  </si>
  <si>
    <t>Municipio de Candelaria (57)</t>
  </si>
  <si>
    <t>Municipio de Champotón (59)</t>
  </si>
  <si>
    <t>Municipio de Hopelchén (61)</t>
  </si>
  <si>
    <t>Municipio de Calkiní (63)</t>
  </si>
  <si>
    <t>Municipio de Tenabo (65)</t>
  </si>
  <si>
    <t>Municipio de Hecelchakán (67)</t>
  </si>
  <si>
    <t>Municipio de Palizada (69)</t>
  </si>
  <si>
    <t>Municipio de Carmen (71)</t>
  </si>
  <si>
    <t>Municipio de Escárcega (77)</t>
  </si>
  <si>
    <t>Municipio de Calakmul (80)</t>
  </si>
  <si>
    <t>Municipio de Seybaplaya (89)</t>
  </si>
  <si>
    <t>Municipio de Dzitbalché (94)</t>
  </si>
  <si>
    <t>Consejería Jurídica  (105)</t>
  </si>
  <si>
    <t>Instituto Tecnológico  Superior de Hopelchén (110)</t>
  </si>
  <si>
    <t>Secretaría de Trabajo y Previsión Social (114)</t>
  </si>
  <si>
    <t>Partido Acción Nacional  (118)</t>
  </si>
  <si>
    <t>Partido Revolucionario Institucional  (119)</t>
  </si>
  <si>
    <t>Partido de la Revolución Democrática  (120)</t>
  </si>
  <si>
    <t>Partido Verde Ecologista de México  (121)</t>
  </si>
  <si>
    <t>Sindicato Único de Trabajadores al Servicio de los Poderes, Municipios e Instituciones Descentralizadas del Estado de Campeche  (134)</t>
  </si>
  <si>
    <t>Centro de Conciliación Laboral del Estado de Campeche (148)</t>
  </si>
  <si>
    <t>Partido Encuentro Solidario (149)</t>
  </si>
  <si>
    <t>Partido Redes Sociales Progresistas (150)</t>
  </si>
  <si>
    <t>Partido Fuerza por México (151)</t>
  </si>
  <si>
    <t>¿LA SOLICITUD INGRESÓ EN LENGUA INDÍGENA?</t>
  </si>
  <si>
    <t>INFORME SEMESTRAL CORRESPONDIENTE AL PERÍODO JULIO - 12 DE SEPTIEMBRE DEL AÑO 2021</t>
  </si>
  <si>
    <t>INFORME SEMESTRAL CORRESPONDIENTE AL PERÍODO JULIO - 12 DE SEPTIEMBRE DEL AÑO 2021 (INFOMEX)</t>
  </si>
  <si>
    <t>0101257921</t>
  </si>
  <si>
    <t>0101267221</t>
  </si>
  <si>
    <t>0101269921</t>
  </si>
  <si>
    <t>0101276621</t>
  </si>
  <si>
    <t>0101279321</t>
  </si>
  <si>
    <t>0101281221</t>
  </si>
  <si>
    <t>0101282521</t>
  </si>
  <si>
    <t>0101304221</t>
  </si>
  <si>
    <t>0101315221</t>
  </si>
  <si>
    <t>0101318621</t>
  </si>
  <si>
    <t>0101319521</t>
  </si>
  <si>
    <t>0101319621</t>
  </si>
  <si>
    <t>0101331721</t>
  </si>
  <si>
    <t>0101348021</t>
  </si>
  <si>
    <t>0101358621</t>
  </si>
  <si>
    <t>0101358821</t>
  </si>
  <si>
    <t>0101385021</t>
  </si>
  <si>
    <t>0101395121</t>
  </si>
  <si>
    <t>0101397321</t>
  </si>
  <si>
    <t>0101399921</t>
  </si>
  <si>
    <t>0101400721</t>
  </si>
  <si>
    <t>0101406021</t>
  </si>
  <si>
    <t>0101406421</t>
  </si>
  <si>
    <t>0101408121</t>
  </si>
  <si>
    <t>0101408721</t>
  </si>
  <si>
    <t>0101440521</t>
  </si>
  <si>
    <t>0101450021</t>
  </si>
  <si>
    <t>0101455821</t>
  </si>
  <si>
    <t>0101464421</t>
  </si>
  <si>
    <t>0101471821</t>
  </si>
  <si>
    <t>0101484221</t>
  </si>
  <si>
    <t>0101484321</t>
  </si>
  <si>
    <t>0101490221</t>
  </si>
  <si>
    <t>0101492221</t>
  </si>
  <si>
    <t>0101492421</t>
  </si>
  <si>
    <t>0101492521</t>
  </si>
  <si>
    <t>0101496021</t>
  </si>
  <si>
    <t>0101496121</t>
  </si>
  <si>
    <t>0101496221</t>
  </si>
  <si>
    <t>0101496421</t>
  </si>
  <si>
    <t>0101504121</t>
  </si>
  <si>
    <t>0101504221</t>
  </si>
  <si>
    <t>0101504321</t>
  </si>
  <si>
    <t>0101508721</t>
  </si>
  <si>
    <t>0101509621</t>
  </si>
  <si>
    <t>0101510821</t>
  </si>
  <si>
    <t>0101513121</t>
  </si>
  <si>
    <t>Solicito la versión pública (es decir, sin datos personales) de una relación de las personas que han sido vacunadas para prevenir la COVID-19 del 24 de diciembre 2020 a la fecha de recepción de esta solicitud en formato abierto (datos abiertos). Pido que los datos estén desagregados por fecha, municipio, centro de vacunación, fabricante de la vacuna, dosis aplicadas (primera o segunda), sexo y edad de la persona. (sic)</t>
  </si>
  <si>
    <t>A partir de la jornada electoral celebrada en el 6 de junio de 2021 y de las acciones afirmativas para la participación o representación indígena aplicables al proceso electoral 2020-2021, cuantos cargos de representación popular fueron indígenas. En caso de existir representantes populares indígenas, quienes son, que cargo ocuparán, cual fue el partido que los propuso y a que comunidad indígena pertenece. (sic)</t>
  </si>
  <si>
    <t>Datos correspondientes a todas las elecciones de Diputados Locales y Gobernador ocurridas entre 2015 y 2018, desagregados a nivel municipal, que contengan: a) porcentaje de participación electoral, b) porcentaje de votos obtenido por el ganador y por el segundo lugar, c) eventos de violencia contra candidatos(as) y/o funcionarios(as) electorales, y d) presidentes(as) y secretarios(as) de casilla que hayan sido sustituidos en la jornada electoral, así como información sobre las razones y quien les sustituyó. (sic)</t>
  </si>
  <si>
    <t>1. Resultados electorales POR SECCIÓN O CASILLA de todas las secciones o casillas del Estado de Campeche en formato XLS o CSV de las elecciones de Gobernador de 2021 (cómputos finales). 2. Resultados electorales POR SECCIÓN O CASILLA de todas las secciones o casillas del Estado de Campeche en formato XLS o CSV de las elecciones de Ayuntamientos de 2021 (cómputos finales). 3. Resultados electorales POR SECCIÓN O CASILLA de todas las secciones o casillas del Estado de Campeche en formato XLS o CSV de las elecciones de Diputados Locales de 2021 (cómputos finales). 4. Resultados electorales POR SECCIÓN O CASILLA de todas las secciones o casillas del Estado de Campeche en formato XLS o CSV de las elecciones de Juntas Municipales de 2021 (cómputos finales). (sic)</t>
  </si>
  <si>
    <t>Solicito el Listado de relación de Casillas Electorales instaladas para el desarrollo del Proceso Electoral 2020-2021 en el Estado de Campeche, que fueron aprobadas por las Juntas Distritales Ejecutivas del Instituto Nacional Electoral en el Estado de Campeche y que fueron proyectadas conforme al corte más reciente en el Padrón Electoral del Estado; donde se especifique el domicilio en que fue instalada cada una de las casillas en la entidad referida, en un archivo tipo .csv o tipo .xlsx.(sic)</t>
  </si>
  <si>
    <t>Muy buenas tardes, me gustaría hacer una solicitud de información al respecto de la asignación de las diputaciones por el principio de representación proporcional del Estado en el proceso electoral 2021. Me gustaría saber dos cosas ¿Cuándo se asignaron o asignarán? y ¿cuáles son los diputados electos por medio de este principio si es que ya se asignaron? Muchas gracias, (sic)</t>
  </si>
  <si>
    <t>Solicito el nombre del o la titular del sujeto obligado y el organigrama del sujeto obligado. Si esta solicitud está repetida favor de hacer caso omiso, tuve problemas con la conexión y puede que mi solicitud se haya enviado varias veces. (sic)</t>
  </si>
  <si>
    <t>Solicito la información de los resultados de todas las elecciones para diputados locales de 2000 a 2021, desagregadas por: Municipio Distrito electoral local Año de la elección Partidos políticos Votos no registrados Votos nulos Total de votos Personas inscritas en la lista nominal  (sic)</t>
  </si>
  <si>
    <t>Buenas tardes, A través del presente solicito la siguiente información pública referente a la elección 2021, particularmente en la participación de las mujeres Denuncias, quejas o solicitudes por concepto de violencia política en razón de género contra la mujer 1. Actor, víctima o denunciante, en su caso que cargo público tiene. 2. Demandado, acusado o autoridad responsable 3. síntesis de la denuncia 4. Expediente 5. Sentido de la resolución. 6. Sí se otorgaron medidas de protección o cautelares. 7. Número de solicitudes desechadas. (sic)</t>
  </si>
  <si>
    <t>Número de denuncias y quejas recibidas contra el delito de violencia política en razón de género, desagregados por sexo, fecha y municipio. El número de medidas solicitadas a las autoridades competentes. Desagregadas por año y mes. Favor de enlistar y desagregar si son de naturaleza jurisdiccional o administrativas. El número de sanciones aplicadas a las conductas que constituyeron violencia política contra las mujeres en razón de género, de acuerdo con la normatividad. Información adicional que considere relevante, que se tenga disponible, en torno al tema de violencia política en razón de género en el periodo señalado. Número de casos recibidos que no han sido competencia del OPLE Campeche y, en caso de que hayan brindado asesoría, ¿a qué autoridades competentes fueron remitidos estos casos? La información anterior, solicito -amablemente- sea enlistada en las fechas del proceso electoral vigente, de septiembre de 2020 al último día de junio de 2021. (sic)</t>
  </si>
  <si>
    <t>Preguntas de consulta en referencia a la capacitación electoral y relacionada a educación cívica Proceso electoral 1. ¿Cuántos distritos electorales y cuántos municipios, cuántas secciones urbanas, rurales y mixtas, conforman su estado? 2. ¿Qué estrategia, metodología y herramientas didácticas fueron utilizadas para la capacitación a integrantes de los órganos desconcentrados, durante el Proceso Electoral Local 2020 2021 o 2021; de manera virtual por la pandemia del Covid-19, y de forma presencial? 3. ¿Qué logística aplicaron para la implementación de las estrategias y metodologías de capacitación atendiendo la geografía, distritación, o en su caso municipio? 4. Para llevar a cabo las actividades de capacitación ¿Con cuánto personal (Instructores) contaron?, ¿Cuántos de Rama Administrativa? ¿Cuántos del Servicio Profesional Electoral Nacional? ¿Cuántos de estructura permanente, eventuales u otros?; indicar la categoría y área de adscripción del personal. 5. ¿El personal que apoyó en las actividades de capacitación contó con formación o capacitación previa?, y ¿Cuál fue el contenido de la capacitación? 6. ¿Cómo participaron los órganos desconcentrados, respecto a la capacitación de Supervisores/as Electorales locales (SEL) y de Capacitadores/as Asistentes Electorales Locales (CAEL)? Educación cívica1. En el Marco de la Estrategia Nacional de Cultura Cívica 2017-2023, ¿Qué proyectos se han implementado para la promoción de la cultura cívica en los entornos escolares desde el nivel de preescolar al nivel superior, durante los ejercicios 2020 y 2021, de manera virtual por la pandemia del Covid-19, y de forma presencial? 2. Considerando el eje del Diálogo de la Estrategia Nacional de Cultura Cívica 2017-2023, ¿Qué proyectos han implementado a fin de la creación de espacios para el diálogo democrático; creación y vinculación de redes juveniles para el ejercicio democrático, durante los ejercicios 2020 y 2021, de manera virtual por la pandemia del Covid-19 y de forma presencial? 3. En el Marco de la Estrategia Nacional de Cultura Cívica 2017-2023, considerando el eje de Verdad, ¿Qué proyectos han implementado para la difusión y promoción de información de las actividades que se realizan, para el conocimiento de la ciudadanía, durante los ejercicios 2020 y 2021, de manera virtual por la pandemia del Covid-19, y de forma presencial? 4. Considerando el eje del de Exigencia de la Estrategia Nacional de Cultura Cívica 2017-2023, ¿Qué proyectos de actividades están enfocados para que la ciudadanía conozca sus derechos, durante los ejercicios 2020 y 2021, de manera virtual por la pandemia del Covid-19, y de forma presencial? 5. De los proyectos implementados en cada uno de los Ejes de la ENCCIVICA, ¿se han aplicado instrumentos para conocer el impacto y evaluar la eficacia? Indique cuáles y los resultados obtenidos. 6. ¿Con qué proyectos de actividades se cuentan dirigidos a personas en situación de vulnerabilidad, que impulse la colaboración con los sectores educativos, así como con los medios de comunicación local, que promuevan una campaña de promoción de los derechos de las niñas, los niños y adolescentes? 7. En caso de existir indique ¿Cuáles son los programas o actividades de capacitación dirigidas a personas con algún tipo de discapacidad y en qué consisten? ¿Existe algún protocolo o bien estrategia pedagógica para la capacitación de personas con alguna discapacidad y en qué consiste? (sic)</t>
  </si>
  <si>
    <t>Número de denuncias y quejas recibidas contra el delito de violencia política en razón de género, desagregados por sexo, fecha y municipio. El número de medidas solicitadas a las autoridades competentes. Desagregadas por año y mes. Favor de enlistar y desagregar si son de naturaleza jurisdiccional o administrativas. El número de sanciones aplicadas a las conductas que constituyeron violencia política contra las mujeres en razón de género, de acuerdo con la normatividad. Información adicional que considere relevante, que se tenga disponible, en torno al tema de violencia política en razón de género en el periodo señalado. Número de casos recibidos que no han sido competencia del OPLE Campeche y, en caso de que hayan brindado asesoría, ¿a qué autoridades competentes fueron remitidos estos casos? La información anterior, solicito -amablemente- sea enlistada en las fechas del INICIOS DEL 2016 AL ÚLTIMO DÍA DE JUNIO DE 2021 Por último, requiero saber ¿qué acciones llevan a cabo -de manera general y específica- para fortalecer la prevención, atención, erradicación y sanción del delito de violencia política contra las mujeres en razón de género? Requiero información, igualmente, del presupuesto asignado a cada una de las acciones, desagregado por año, de septiembre de 2020 a junio del 2021. Lo anterior, de acuerdo con los artículos 36, 38 y 48 Bis de la Ley General de Acceso de las Mujeres a una Vida Libre de Violencia. Sin más por el momento, quedo de usted y le agradezco la atención al presente. (sic)</t>
  </si>
  <si>
    <t>Reciba un cordial saludo de quien suscribe, en apego a los derechos que me confiere el artículo 6 de la Constitución Política de los Estados Unidos Mexicanos; 45 fracciones II, IV, V y 131 de la Ley General de Transparencia y Acceso a la Información Pública; me permito solicitar al OPLE, amablemente, la siguiente información en materia de violencia política contra las mujeres en razón de género ¿qué acciones llevan a cabo -de manera general y específica- para fortalecer la prevención, atención, erradicación y sanción del delito de violencia política contra las mujeres en razón de género? Requiero información, igualmente, del presupuesto asignado a cada una de las acciones, desagregado por año, de 2016 A 2021. (sic)</t>
  </si>
  <si>
    <t>En relación con el proceso electoral 2021, se solicita el documento o documentos en los que se plasmó la Estrategia de blindaje electoral y los mecanismos para coordinarla con las dependencias y organismos estatales y municipales (convenios, acuerdos, etc.). En relación con el proceso electoral 2021, se solicita el documento o documentos en los que se registraron las metas e indicadores de la Estrategia de blindaje electoral y de los mecanismos para coordinarla con las dependencias y organismos estatales y municipales. (sic)</t>
  </si>
  <si>
    <t>1. Estados de cuenta done el OPL reciba las ministraciones correspondientes a sus presupuestos autorizados y otros ingresos. Asi como los correspondientes donde hace erogaciones como: proveedores, personal, nomina entre otros. Lo anterior correspondiente a los meses de Enero 2021 a Junio 2021 (sic)</t>
  </si>
  <si>
    <t>Respecto al Proceso Electoral Local 2021, se solicita lo siguiente: 1. Informe final del comite tecnico asesor del Programa de Resultados Electorales Preliminares 2. Informe final de la comisión u organo encargado de vigilar las actividades del PREP. (sic)</t>
  </si>
  <si>
    <t>Solicito se me informe y de a conocer de acuerdo a todos los documentos existentes en sus archivos, los Estados de Cuenta y detalle de movimientos y/o pagos y/o compras realizadas que correspondan a tarjetas de crédito y/o débito y/o similares vinculadas a cuentas de manejo institucional y/o por personal administrativo autorizado para estos fines adscritos al Instituto Electoral del Estado de Campeche. en el período comprendido del 01 de enero del 2020 al 20 de julio del 2021. (sic)</t>
  </si>
  <si>
    <t>Al Instituto Electoral del Estado de Campeche solicito la siguiente información Se me envíe en formato Excel, las bases de datos de los cómputos distritales 2021 para las elecciones de Gobernador, Diputado Local y Ayuntamientos, las bases de datos deberán contener MINIMAMENTE la siguiente información Elección Municipio Número de Municipio Distrito Sección Número de votos obtenidos por partido político y Número de votos por partidos políticos en coalición Candidatos no registrados Votos Nulos Total de votos Lo anterior en virtud de que en los enlaces https//www.ieec.org.mx/Elecciones y https//www.ieec.org.mx/Procesos/2021 no se encuentra disponible para descargar ninguna base de datos de los cómputos distritales 2021 para la elección de Gobernador, Diputado Local y Ayuntamientos, les agradeceré me envíen en carpeta ZIP las bases de datos en formato Excel. (sic)</t>
  </si>
  <si>
    <t>Buenas tardes, por medio de la presente, le solicito amablemente la síntesis curricular de su consejero electoral Mtro. Juan Carlos Mena Zapata, ya que no se encuentra en la página web del Instituto. Muchas gracias. (sic)</t>
  </si>
  <si>
    <t>Favor de proporcionarme los resultados electorales del proceso 2020-2021 A NIVEL CASILLA de las elecciones locales celebradas en la entidad así como la lista nominal A NIVEL CASILLA (número de ciudadanos por casilla) con la que se celebraron dichas elecciones. Se solicita la presente información con fines estadísticos y de estudio (sic)</t>
  </si>
  <si>
    <t>A quién corresponda. Muy buenas tardes, estoy elaborando una investigación y me sería de mucha utilidad, si es posible, me faciliten las listas de los candidatos electos a las diputaciones por mayoría relativa, con su partido representativo y además,si existe, su coalición. De verdad agradecería muchísimo su apoyo. Muchas gracias de antemano. (sic)</t>
  </si>
  <si>
    <t>Favor de compartirnos el listado de los CANDIDATOS ELECTOS como resultado de las elecciones celebradas en el proceso local 2020-2021. Se solicita dicha información con fines estadísticos y de estudio. (sic)</t>
  </si>
  <si>
    <t>solicito se me informe de acuerdo a todos los documentos existentes en sus archivos, sobre todos los pagos realizados a favor de tarjetas de crédito, y/o departamentales y/o similares que hayan realizado, y que se detalle e identifique el monto ,la institución bancaria y/o crediticia y/o similar, que incluya el nombre y/o número de tarjeta y/o cuenta de la beneficiaria del pago correspondiente. En el período que abarque del 1 de enero de 2019 al 3 de agosto de 2021. (sic)</t>
  </si>
  <si>
    <t>solicito se me informe de acuerdo a todos los documentos existentes en sus archivos, sobre todos los pagos realizados por el concepto y/o rubro de adquisición de alimentos y/o servicios relacionados y similares y/o como servicios de banquetería, catering , y restaurantes, que incluya el soporte de la información y descripción de los productos y/o servicios adquiridos y pagados, y la información de las empresas físicas, morales, y/o fisicas con actividades empresariales beneficiarias de dichos pagos. En el período del 1 de enero de 2019 al 5 de agosto de 2021. (sic)</t>
  </si>
  <si>
    <t>Información de los descuentos realizados vía nómina en referencia a las deducciones por parte del Instituto de Seguridad y Servicios Sociales de los Trabajadores del Estado de Campeche, por conducto del Instituto Electoral del Estado de Campeche. Motivo por el cual no ha sido realizado el pago de MÍ seguro de retiro por parte del Instituto de Seguridad y Servicios Sociales de los Trabajadores del Estado de Campeche a la fecha de hoy, ya que dicho Instituto de Seguridad alega que el Instituto Electoral del Estado de Campeche no ha realizado los depósitos descontados de MÍ cuenta individual; por la cual realizo los siguientes cuestionamientos: 1.- ¿Qué el C. ________________ (Eliminado 4 palabras. Datos Personales. fundamento legal art. 4 LGPDPPSO, art. 3 fracción IX y 19 LPDPPSOEC y art 118 LTAIPEC)  comenzó a prestar sus servicios laborales en el Instituto Electoral del Estado de Campeche el día 2 de junio de 2014? 2.- ¿Qué el C. ________________ (Eliminado 4 palabras. Datos Personales. fundamento legal art. 4 LGPDPPSO, art. 3 fracción IX y 19 LPDPPSOEC y art 118 LTAIPEC)  se le realizaban descuentos directamente por conceptos diferentes por parte del Instituto de Seguridad y Servicios Sociales de los Trabajadores del Estado de Campeche, tal y como indica la nómina expedida por el Instituto Electoral del Estado de Campeche, a partir del 15 de junio de 2014 hasta el 16 de diciembre del 2020? 3.- ¿Qué el Instituto Electoral del Estado de Campeche le reconoció al C. ________________ (Eliminado 4 palabras. Datos Personales. fundamento legal art. 4 LGPDPPSO, art. 3 fracción IX y 19 LPDPPSOEC y art 118 LTAIPEC)  mediante escrito y signado por Firma del Representante de la Entidad Púbica(sic), la antigüedad laboral con fecha de ingreso siendo el 2 de junio de 2014 y con fecha de baja siendo el 16 de diciembre de 2020? 4.- ¿Qué los descuentos realizados por el Instituto Electoral del Estado de Campeche vía nómina del C. ________________ (Eliminado 4 palabras. Datos Personales. fundamento legal art. 4 LGPDPPSO, art. 3 fracción IX y 19 LPDPPSOEC y art 118 LTAIPEC)  se encuentran reflejados en cuentas del Instituto de Seguridad y Servicios Sociales de los Trabajadores del Estado de Campeche? 5.- Derivado del oficio ISSSTECAM/DG/OT/0724/2021, de fecha 6 de julio de 2021, signado por la Directora General del ISSSTECAM ¿El Instituto Electoral del Estado de Campeche hasta el mes de agosto de 2021, tiene una deuda derivada de las aportaciones ante el Instituto de Seguridad y Servicios Sociales de los Trabajadores del Estado de Campeche por la cantidad de 18,782,481?10 (dieciocho millones setecientos ochenta y dos mil cuatrocientos ochenta y un pesos 10/100 M.N)? 6.- ¿Qué si el Instituto de Seguridad y Servicios Sociales de los Trabajadores del Estado de Campeche, ha requerido al Instituto Electoral del Estado de Campeche el pago del adeudo de la cuenta individual del C. ________________ (Eliminado 4 palabras. Datos Personales. fundamento legal art. 4 LGPDPPSO, art. 3 fracción IX y 19 LPDPPSOEC y art 118 LTAIPEC) , descantados con forme a Ley y vía nómina ? 7.- ¿Qué el dinero descontado ante el Instituto de Seguridad y Servicios Sociales de los Trabajadores del Estado de Campeche, derivada de las aportaciones del C. ________________ (Eliminado 4 palabras. Datos Personales. fundamento legal art. 4 LGPDPPSO, art. 3 fracción IX y 19 LPDPPSOEC y art 118 LTAIPEC)  se encuentra en poder del Instituto Electoral del Estado de Campeche? 8.- ¿Qué el dinero descontado ante el Instituto de Seguridad y Servicios Sociales de los Trabajadores del Estado de Campeche, derivada de las aportaciones del C. Emmanuel Samuel Medina Góngora, se encuentra en poder de terceras? (sic)</t>
  </si>
  <si>
    <t>Presupuesto total ejercido 2009-2021 Total de financiamiento para partidos políticos y candidaturas independientes 2009-2021 Total de presupuesto para Gasto Corriente 2009-2021 Total del presupuesto para actividades específicas a los partidos políticos 2009-2021 (sic)</t>
  </si>
  <si>
    <t>El motivo de esta solicitud es derivado a los descuentos vía nómina y realizados por el Instituto Electoral del Estado de Campeche, referentemente a mis aportaciones que hacia al Instituto de Seguridad y Servicios Sociales de los Trabajadores del Estado de Campeche siendo estas cuenta individual; cuota de empleado; y préstamos. El día de hoy 19 de agosto de la presente anualidad el Instituto Electoral del Estado de Campeche tiene un adeudo de mi cuenta individual y derivado a ello el Instituto de Seguridad y Servicios Sociales de los Trabajadores del Estado de Campeche no puede realizar mi tramite referente al seguro de retiro, ya que fui afiliado a dicho Instituto de Seguridad, tal y como lo estipula los artículos 2 y 84 de Ley de Seguridad y Servicios Sociales de los Trabajadores del Estado de Campeche. Es menester aclarar que dicho endeudamiento por parte del Instituto Electoral del Estado de Campeche hacia el Instituto de Seguridad y Servicios Sociales de los Trabajadores del Estado de Campeche se inició desde el mes de mayo de 2017 a diciembre de 2020. Es por ello que realizo los siguientes cuestionamientos 1.- ¿Qué manifieste la persona titular o apoderado legal del Instituto Electoral del Estado de Campeche, día, mes y año en que realizara los pagos al Instituto de Seguridad y Servicios Sociales de los Trabajadores del Estado de Campeche de los adeudos descontados vía nómina de la cuenta individual del C. ________________ (Eliminado 4 palabras. Datos Personales. fundamento legal art. 4 LGPDPPSO, art. 3 fracción IX y 19 LPDPPSOEC y art 118 LTAIPEC)  2.- Que derivado de la pregunta anterior, se manifieste el nombramiento y área de adscripción el cual ostenta la persona que respondió la pregunta número 1. 3.- ¿Considera que deja en estado de indefensión al C. ________________ (Eliminado 4 palabras. Datos Personales. fundamento legal art. 4 LGPDPPSO, art. 3 fracción IX y 19 LPDPPSOEC y art 118 LTAIPEC) , por no haber depositado desde el mes de mayo de 2017 sus deducciones a la cuenta del Instituto de Seguridad y Servicios Sociales de los Trabajadores del Estado de Campeche? 4.- ¿Se considera inconstitucional la actuación del Instituto Electoral del Estado de Campeche, de descontar vía nómina las aportaciones de la cuenta individual del C. ________________ (Eliminado 4 palabras. Datos Personales. fundamento legal art. 4 LGPDPPSO, art. 3 fracción IX y 19 LPDPPSOEC y art 118 LTAIPEC)  y dichas deducciones no están depositadas al Instituto de Seguridad y Servicios Sociales de los Trabajadores del Estado de Campeche? 5.- ¿Qué indique la razón, motivo y circunstancia por el cual el Instituto Electoral del Estado de Campeche no ha realizado el pago de la cuenta individual del C. ________________ (Eliminado 4 palabras. Datos Personales. fundamento legal art. 4 LGPDPPSO, art. 3 fracción IX y 19 LPDPPSOEC y art 118 LTAIPEC)  al Instituto de Seguridad y Servicios Sociales de los Trabajadores del Estado de Campeche? 6.- ¿Por qué el Instituto Electoral del Estado de Campeche hace caso omiso al requerimiento de pago mediante oficio ISSSTECAM/DG/OT/0505/2021 de fecha 12 de mayo de 2021 y signado por la Directora General del ISSSTECAM? 7.- ¿Qué indique el nombramiento y área de adscripción de la persona responsable, la cual no ha depositado los descuentos de la cuenta individual realizados vía nómina del C. ________________ (Eliminado 4 palabras. Datos Personales. fundamento legal art. 4 LGPDPPSO, art. 3 fracción IX y 19 LPDPPSOEC y art 118 LTAIPEC)  8.- ¿El dinero descontado vía nómina referente a la cuenta individual del C. ________________ (Eliminado 4 palabras. Datos Personales. fundamento legal art. 4 LGPDPPSO, art. 3 fracción IX y 19 LPDPPSOEC y art 118 LTAIPEC) , se encuentra en poder del Instituto Electoral del Estado de Campeche? 9.- ¿El dinero descontado vía nómina referente a la cuenta individual del C. ________________ (Eliminado 4 palabras. Datos Personales. fundamento legal art. 4 LGPDPPSO, art. 3 fracción IX y 19 LPDPPSOEC y art 118 LTAIPEC)  se encuentra en una cuenta personal? 10.- Derivado de las preguntas 8 y 9 se especifique ¿Dónde se encuentra los descuentos monetarios realizados vía nómina por parte del Instituto Electoral del Estado de Campeche, referente a la cuenta individual del C. ________________ (Eliminado 4 palabras. Datos Personales. fundamento legal art. 4 LGPDPPSO, art. 3 fracción IX y 19 LPDPPSOEC y art 118 LTAIPEC)  11.- De conformidad con la Ley General de Responsabilidades Administrativas ¿Se considera falta grave la actuación que realiza la persona de hacer los descuentos vía nómina de las aportaciones del C. ________________ (Eliminado 4 palabras. Datos Personales. fundamento legal art. 4 LGPDPPSO, art. 3 fracción IX y 19 LPDPPSOEC y art 118 LTAIPEC)  y no reportar dicha deducciones al Instituto de Seguridad y Servicios Sociales de los Trabajadores del Estado de Campeche? 12.-¿Qué especifique cuándo pagara el IEEC las deducciones del C. ________________ (Eliminado 4 palabras. Datos Personales. fundamento legal art. 4 LGPDPPSO, art. 3 fracción IX y 19 LPDPPSOEC y art 118 LTAIPEC)  al ISSSTECAM? (sic)</t>
  </si>
  <si>
    <t>Ciudad de México, a 26 de agosto de 2021 A QUIEN CORRESPONDA PRESENTE De mi mayor consideración Por este medio atentamente le solicitamos nos proporcione información sobre los datos que tengan documentados sobre Actos de violencia, quejas y denuncias en todo el proceso electoral y de la jornada electoral del 6 de junio. Dicha información será utilizada como insumo para una investigación que se está llevando a cabo por El Colegio de México (COLMEX). Para tales efectos, le proporciono mi correo electrónico alvaradocolmex.mx, a través del cual podremos establecer un canal de comunicación para fines de continuar con esta solicitud o cualquier otra indicación.
Sin más por el momento, agradecemos de antemano la atención que sirva prestar a la presente. ATENTAMENTE ________________ (Eliminado 3 palabras. Datos Personales. fundamento legal art. 4 LGPDPPSO, art. 3 fracción IX y 19 LPDPPSOEC y art 118 LTAIPEC)  Profesor Investigador Centro de Estudios Sociológicos El Colegio de México (sic)</t>
  </si>
  <si>
    <t>Ciudad de México, a 26 de agosto de 2021 A QUIEN CORRESPONDA PRESENTE De mi mayor consideración Por este medio atentamente le solicitamos nos proporcione información sobre los datos que tengan documentados sobre Actos de violencia, quejas y denuncias en todo el proceso electoral y de la jornada electoral del 6 de junio. Dicha
información será utilizada como insumo para una investigación que se está llevando a cabo por El Colegio de México (COLMEX). Para tales efectos, le proporciono mi correo electrónico alvaradocolmex.mx, a través del cual podremos establecer un canal de comunicación para fines de continuar con esta solicitud o cualquier otra indicación.
Sin más por el momento, agradecemos de antemano la atención que sirva prestar a la presente. ATENTAMENTE ________________ (Eliminado 3 palabras. Datos Personales. fundamento legal art. 4 LGPDPPSO, art. 3 fracción IX y 19 LPDPPSOEC y art 118 LTAIPEC)  Profesor Investigador
Centro de Estudios Sociológicos El Colegio de México (sic)</t>
  </si>
  <si>
    <t>Solicito la información de los resultados de todas las elecciones para presidente municipal de 2000 a 2021, desagregadas por Municipio Año de la elección Partidos políticos Votos no registrados Votos nulos Total de votos Personas inscritas en la lista nomina (sic)</t>
  </si>
  <si>
    <t>1. Información detallada (nombre de la parte actora, nombre del denunciado o denunciada, síntesis de los agravios, sentido de la resolución y estado procesal actual) sobre las quejas o denuncias presentadas por mujeres candidatas durante el proceso electoral local 2020-2021, que versen sobre violencia política contra las mujeres en razón de género. 2. Resultados electorales de mujeres candidatas que contendieron en el proceso electoral local 2020-2021. 3. El informe final de monitoreo a medios locales de comunicación correspondiente al proceso electoral local 2020-2021. (sic)</t>
  </si>
  <si>
    <t>: Estimado órgano electoral local, desde la Dirección Ejecutiva Jurídica y de lo Contencioso del Instituto de Elecciones y de Participación Ciudadana del Estado de Chiapas, a través de quien suscribe Lic. María Sunsini Ochoa Cortés, abogada adscrita, solicitamos su valioso apoyo para facilitarnos información respecto de la tramitación de medios de impugnación en materia electoral, así como la sustanciación y resolución de los Procedimientos Sancionadores, que en el transcurso del Proceso Electoral Local Ordinario 2020-2021 o 2021, tuvieron a bien atender dentro de su OPLE. Por lo anterior, mucho agradecerá la contribución de información en términos del cuestionario que para tales efectos se anexa. Sin más por el momento reciban un cálido saludos desde el OPLE Chiapas. (sic)</t>
  </si>
  <si>
    <t>Conforme a lo establecido Ley General de Transparencia y Acceso a la Información Pública solicito atentamente se me proporcione información acerca gdel número de planillas de registro de regidores que fueron desechadas por estar incompletas durante el proceso electoral 2020-2021 en su respectivo territorio. (sic)</t>
  </si>
  <si>
    <t>De conformidad, con los artículos 6, 7 y 8 de la constitución política mexicana. Artículo 13 y 19 de la convención americana sobre los derechos humanos. Así como de los artículos 4, 6, 134 y 135 de Ley General de Transparencia y Acceso a la Información Pública. En virtud de ser la Unidad de Acceso a la Información, Dirección Ejecutiva administrativa y Dirección Jurídica los sujetos obligados para atender esta solicitud de información, me permito solicitarles de manera respetuosa la siguiente información pública acerca del número de planillas que no cumplieron con la totalidad de prevenciones realizadas por los Consejos Municipales del estado durante los pasados comicios electorales 2020-2021. (sic)</t>
  </si>
  <si>
    <t>solicito el presupuesto publico destinado a las elecciones del año 2021. (sic)</t>
  </si>
  <si>
    <t>Solicito información, acerca de los partidos políticos que hayan cometido algún delito electoral, de igual manera solicito información pertinente sobre la existencia de partidos políticos que utilizaron recursos de procedencia ilícita o distintos a los establecidos en las leyes electorales en el periodo electoral 2021 (sic)</t>
  </si>
  <si>
    <t>Resultados a nivel sección, por peso específico de votación de partidos políticos, por cada tipo de elección de los comicios del 6 de junio de 2021 (sic)</t>
  </si>
  <si>
    <t>De conformidad, con los artículos 6, 7 y 8 de la constitución política mexicana. Artículo 13 y 19 de la convención americana sobre los derechos humanos. Así como de los artículos 4, 6, 134 y 135 de Ley General de Transparencia y Acceso a la Información Pública. En virtud de ser la Unidad de Acceso a la Información, Dirección Ejecutiva administrativa y Dirección Jurídica los sujetos obligados para atender esta solicitud de información, me permito solicitarles de manera respetuosa la siguiente información pública acerca del número total de medios de impugnación que fueron resueltos por el Consejo General del Instituto, donde el acto reclamado fuera el desechamiento, negativa o cancelación del registro de planillas de candidatos y candidatas a regidores por el principio de mayoría relativa y representación proporcional en los comicios electorales 2020-2021. 1.- Modalidad preferente de entrega de información Entrega vía internet en la Plataforma Nacional de Transparencia o al correo electrónico cen.yucatan.juridico1gmail.com 2.- Nombre del solicitante Daniel Alcudia Pérez 3.- Domicilio para recibir la información solicitada o cualquier clase de notificación Calle 35 371B por calle 30 Colonia Emiliano Zapata Norte. Mérida Yucatán. 4.- Descripción de la solicitud de información Conforme a lo establecido Ley General de Transparencia y Acceso a la Información Pública solicito atentamente se me proporcione información acerca del número total de medios de impugnación que fueron resueltos por el Consejo General del Instituto, donde el acto reclamado fuera el desechamiento, negativa o cancelación del registro de planillas de candidatos y candidatas a regidores por el principio de mayoría relativa y representación proporcional en los comicios electorales 2020-2021. Acorde a lo anterior solicito me informe lo siguiente 1.- ¿Cuantos medios de impugnación fueron resueltos por el Consejo General del Instituto, donde el acto reclamado fuera el desechamiento, negativa o cancelación del registro de planillas de candidatos y candidatas a regidores por el principio de mayoría relativa y representación proporcional en los comicios electorales 2020-2021? 2.- ¿En qué sentido fueron las anteriores resoluciones? Pedimos se nos adjunte el acuerdo de la resolución al correo electrónico mencionado anteriormente. De igual modo Quisiera exentarme del pago ya que soy un estudiante que apenas tengo recursos para mis gastos personales, los cuales obtengo de mi trabajo. Agradezco su atención prestada, y pido la información requerida sea enviada lo antes posible. A T E N T A M E N T E C. Daniel Alcudia Pérez (sic)</t>
  </si>
</sst>
</file>

<file path=xl/styles.xml><?xml version="1.0" encoding="utf-8"?>
<styleSheet xmlns="http://schemas.openxmlformats.org/spreadsheetml/2006/main">
  <numFmts count="2">
    <numFmt numFmtId="164" formatCode="dd/mmm/yyyy"/>
    <numFmt numFmtId="165" formatCode="00"/>
  </numFmts>
  <fonts count="29">
    <font>
      <sz val="11"/>
      <color theme="1"/>
      <name val="Calibri"/>
      <family val="2"/>
      <scheme val="minor"/>
    </font>
    <font>
      <sz val="11"/>
      <color theme="1"/>
      <name val="Century Gothic"/>
      <family val="2"/>
    </font>
    <font>
      <sz val="11"/>
      <color rgb="FF231F20"/>
      <name val="Century Gothic"/>
      <family val="2"/>
    </font>
    <font>
      <b/>
      <sz val="13"/>
      <color indexed="8"/>
      <name val="Century Gothic"/>
      <family val="2"/>
    </font>
    <font>
      <b/>
      <sz val="12"/>
      <color indexed="8"/>
      <name val="Century Gothic"/>
      <family val="2"/>
    </font>
    <font>
      <sz val="10"/>
      <color indexed="8"/>
      <name val="Century Gothic"/>
      <family val="2"/>
    </font>
    <font>
      <b/>
      <sz val="14"/>
      <color indexed="8"/>
      <name val="Century Gothic"/>
      <family val="2"/>
    </font>
    <font>
      <b/>
      <sz val="11"/>
      <color indexed="8"/>
      <name val="Century Gothic"/>
      <family val="2"/>
    </font>
    <font>
      <b/>
      <sz val="11"/>
      <color theme="1"/>
      <name val="Century Gothic"/>
      <family val="2"/>
    </font>
    <font>
      <sz val="10"/>
      <color theme="1"/>
      <name val="Century Gothic"/>
      <family val="2"/>
    </font>
    <font>
      <sz val="10"/>
      <color rgb="FF231F20"/>
      <name val="Century Gothic"/>
      <family val="2"/>
    </font>
    <font>
      <i/>
      <sz val="10"/>
      <color indexed="63"/>
      <name val="Century Gothic"/>
      <family val="2"/>
    </font>
    <font>
      <sz val="10"/>
      <color indexed="63"/>
      <name val="Century Gothic"/>
      <family val="2"/>
    </font>
    <font>
      <b/>
      <sz val="16"/>
      <color theme="9" tint="-0.499984740745262"/>
      <name val="Century Gothic"/>
      <family val="2"/>
    </font>
    <font>
      <sz val="11"/>
      <color theme="1"/>
      <name val="Calibri"/>
      <family val="2"/>
      <scheme val="minor"/>
    </font>
    <font>
      <u/>
      <sz val="11"/>
      <color theme="10"/>
      <name val="Calibri"/>
      <family val="2"/>
    </font>
    <font>
      <u/>
      <sz val="10"/>
      <color indexed="12"/>
      <name val="Arial"/>
      <family val="2"/>
    </font>
    <font>
      <u/>
      <sz val="11"/>
      <color theme="10"/>
      <name val="Calibri"/>
      <family val="2"/>
      <scheme val="minor"/>
    </font>
    <font>
      <sz val="10"/>
      <name val="Arial"/>
      <family val="2"/>
    </font>
    <font>
      <sz val="10"/>
      <name val="Arial"/>
      <family val="2"/>
    </font>
    <font>
      <sz val="10"/>
      <name val="Tahoma"/>
      <family val="2"/>
    </font>
    <font>
      <b/>
      <sz val="8"/>
      <color indexed="8"/>
      <name val="Century Gothic"/>
      <family val="2"/>
    </font>
    <font>
      <b/>
      <sz val="14"/>
      <color theme="1"/>
      <name val="Calibri"/>
      <family val="2"/>
      <scheme val="minor"/>
    </font>
    <font>
      <sz val="14"/>
      <color theme="1"/>
      <name val="Century Gothic"/>
      <family val="2"/>
    </font>
    <font>
      <sz val="14"/>
      <color theme="1"/>
      <name val="Calibri"/>
      <family val="2"/>
      <scheme val="minor"/>
    </font>
    <font>
      <b/>
      <sz val="14"/>
      <color indexed="8"/>
      <name val="Calibri"/>
      <family val="2"/>
    </font>
    <font>
      <sz val="9"/>
      <color theme="1"/>
      <name val="Century Gothic"/>
      <family val="2"/>
    </font>
    <font>
      <sz val="7"/>
      <color theme="1"/>
      <name val="Century Gothic"/>
      <family val="2"/>
    </font>
    <font>
      <sz val="6"/>
      <color theme="1"/>
      <name val="Century Gothic"/>
      <family val="2"/>
    </font>
  </fonts>
  <fills count="4">
    <fill>
      <patternFill patternType="none"/>
    </fill>
    <fill>
      <patternFill patternType="gray125"/>
    </fill>
    <fill>
      <patternFill patternType="solid">
        <fgColor rgb="FFF4E0A6"/>
        <bgColor indexed="64"/>
      </patternFill>
    </fill>
    <fill>
      <patternFill patternType="solid">
        <fgColor theme="0" tint="-4.9989318521683403E-2"/>
        <bgColor indexed="64"/>
      </patternFill>
    </fill>
  </fills>
  <borders count="6">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283">
    <xf numFmtId="0" fontId="0" fillId="0" borderId="0"/>
    <xf numFmtId="0" fontId="1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7" fillId="0" borderId="0" applyNumberForma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4"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20"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8" fillId="0" borderId="0"/>
    <xf numFmtId="0" fontId="18" fillId="0" borderId="0"/>
    <xf numFmtId="0" fontId="18" fillId="0" borderId="0"/>
    <xf numFmtId="0" fontId="18" fillId="0" borderId="0"/>
    <xf numFmtId="0" fontId="18" fillId="0" borderId="0"/>
    <xf numFmtId="0" fontId="14" fillId="0" borderId="0"/>
    <xf numFmtId="0" fontId="14" fillId="0" borderId="0"/>
    <xf numFmtId="0" fontId="14" fillId="0" borderId="0"/>
    <xf numFmtId="0" fontId="18" fillId="0" borderId="0"/>
    <xf numFmtId="0" fontId="1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cellStyleXfs>
  <cellXfs count="56">
    <xf numFmtId="0" fontId="0" fillId="0" borderId="0" xfId="0"/>
    <xf numFmtId="0" fontId="1" fillId="0" borderId="0" xfId="0" applyFont="1"/>
    <xf numFmtId="0" fontId="5" fillId="0" borderId="0" xfId="0" applyFont="1" applyAlignment="1">
      <alignment horizontal="centerContinuous" vertical="center"/>
    </xf>
    <xf numFmtId="0" fontId="1" fillId="0" borderId="0" xfId="0" applyFont="1" applyAlignment="1">
      <alignment horizontal="centerContinuous" vertical="center"/>
    </xf>
    <xf numFmtId="0" fontId="6" fillId="0" borderId="0" xfId="0" applyFont="1" applyAlignment="1">
      <alignment horizontal="centerContinuous" vertical="center"/>
    </xf>
    <xf numFmtId="0" fontId="7" fillId="0" borderId="0" xfId="0" applyFont="1" applyAlignment="1">
      <alignment vertical="center" wrapText="1"/>
    </xf>
    <xf numFmtId="0" fontId="1" fillId="0" borderId="0" xfId="0" applyFont="1" applyBorder="1"/>
    <xf numFmtId="0" fontId="10" fillId="0" borderId="0" xfId="0" applyFont="1" applyFill="1" applyBorder="1" applyAlignment="1">
      <alignment vertical="top" wrapText="1"/>
    </xf>
    <xf numFmtId="0" fontId="7" fillId="3" borderId="1" xfId="0" applyFont="1" applyFill="1" applyBorder="1" applyAlignment="1">
      <alignment horizontal="centerContinuous" vertical="center"/>
    </xf>
    <xf numFmtId="0" fontId="1" fillId="3" borderId="2" xfId="0" applyFont="1" applyFill="1" applyBorder="1" applyAlignment="1">
      <alignment horizontal="centerContinuous" vertical="center"/>
    </xf>
    <xf numFmtId="0" fontId="1" fillId="3" borderId="3" xfId="0" applyFont="1" applyFill="1" applyBorder="1" applyAlignment="1">
      <alignment horizontal="centerContinuous" vertical="center"/>
    </xf>
    <xf numFmtId="0" fontId="1" fillId="3" borderId="4" xfId="0" applyFont="1" applyFill="1" applyBorder="1" applyAlignment="1">
      <alignment horizontal="center" vertical="center" wrapText="1"/>
    </xf>
    <xf numFmtId="49" fontId="9" fillId="0" borderId="4" xfId="0" applyNumberFormat="1" applyFont="1" applyBorder="1" applyAlignment="1" applyProtection="1">
      <alignment horizontal="center" vertical="center" wrapText="1"/>
      <protection locked="0"/>
    </xf>
    <xf numFmtId="164" fontId="9" fillId="0" borderId="3" xfId="0" applyNumberFormat="1" applyFont="1" applyBorder="1" applyAlignment="1" applyProtection="1">
      <alignment horizontal="center" vertical="center" wrapText="1"/>
      <protection locked="0"/>
    </xf>
    <xf numFmtId="0" fontId="9" fillId="0" borderId="4" xfId="0" applyFont="1" applyFill="1" applyBorder="1" applyAlignment="1" applyProtection="1">
      <alignment horizontal="justify" vertical="justify" wrapText="1"/>
      <protection locked="0"/>
    </xf>
    <xf numFmtId="0" fontId="9" fillId="0" borderId="3" xfId="0" applyFont="1" applyBorder="1" applyAlignment="1" applyProtection="1">
      <alignment horizontal="center" vertical="center" wrapText="1"/>
      <protection locked="0"/>
    </xf>
    <xf numFmtId="0" fontId="1" fillId="0" borderId="0" xfId="0" applyFont="1" applyProtection="1">
      <protection locked="0"/>
    </xf>
    <xf numFmtId="0" fontId="2" fillId="0" borderId="0" xfId="0" applyFont="1" applyFill="1" applyBorder="1" applyAlignment="1" applyProtection="1">
      <alignment vertical="top" wrapText="1"/>
      <protection locked="0"/>
    </xf>
    <xf numFmtId="0" fontId="21" fillId="0" borderId="0" xfId="0" applyFont="1" applyAlignment="1">
      <alignment vertical="center" wrapText="1"/>
    </xf>
    <xf numFmtId="165" fontId="9" fillId="0" borderId="4" xfId="0" applyNumberFormat="1" applyFont="1" applyBorder="1" applyAlignment="1" applyProtection="1">
      <alignment horizontal="center" vertical="center"/>
    </xf>
    <xf numFmtId="164" fontId="9" fillId="0" borderId="4" xfId="0" applyNumberFormat="1" applyFont="1" applyBorder="1" applyAlignment="1" applyProtection="1">
      <alignment horizontal="center" vertical="center" wrapText="1"/>
      <protection locked="0"/>
    </xf>
    <xf numFmtId="0" fontId="9" fillId="0" borderId="4" xfId="0" applyFont="1" applyBorder="1" applyAlignment="1" applyProtection="1">
      <alignment horizontal="center" vertical="center" wrapText="1"/>
      <protection locked="0"/>
    </xf>
    <xf numFmtId="0" fontId="0" fillId="0" borderId="0" xfId="0" applyAlignment="1">
      <alignment horizontal="center" vertical="center"/>
    </xf>
    <xf numFmtId="14" fontId="1" fillId="0" borderId="0" xfId="0" applyNumberFormat="1" applyFont="1" applyAlignment="1">
      <alignment horizontal="center" vertical="center"/>
    </xf>
    <xf numFmtId="49" fontId="1" fillId="0" borderId="0" xfId="0" applyNumberFormat="1" applyFont="1" applyProtection="1">
      <protection locked="0"/>
    </xf>
    <xf numFmtId="49" fontId="1" fillId="0" borderId="0" xfId="0" applyNumberFormat="1" applyFont="1"/>
    <xf numFmtId="0" fontId="22" fillId="0" borderId="0" xfId="0" applyFont="1"/>
    <xf numFmtId="0" fontId="23" fillId="0" borderId="0" xfId="0" applyFont="1" applyProtection="1">
      <protection locked="0"/>
    </xf>
    <xf numFmtId="49" fontId="24" fillId="0" borderId="0" xfId="0" applyNumberFormat="1" applyFont="1" applyAlignment="1">
      <alignment horizontal="right"/>
    </xf>
    <xf numFmtId="0" fontId="24" fillId="0" borderId="0" xfId="0" applyFont="1"/>
    <xf numFmtId="49" fontId="24" fillId="0" borderId="0" xfId="0" applyNumberFormat="1" applyFont="1"/>
    <xf numFmtId="0" fontId="9" fillId="0" borderId="4" xfId="0" applyFont="1" applyFill="1" applyBorder="1" applyAlignment="1" applyProtection="1">
      <alignment horizontal="center" vertical="center" wrapText="1"/>
      <protection locked="0"/>
    </xf>
    <xf numFmtId="0" fontId="13" fillId="0" borderId="0" xfId="0" applyFont="1" applyAlignment="1">
      <alignment horizontal="center" vertical="top" wrapText="1"/>
    </xf>
    <xf numFmtId="0" fontId="8" fillId="2" borderId="5" xfId="0" applyFont="1" applyFill="1" applyBorder="1" applyAlignment="1" applyProtection="1">
      <alignment horizontal="center" vertical="center" wrapText="1"/>
      <protection locked="0"/>
    </xf>
    <xf numFmtId="0" fontId="8" fillId="2" borderId="0" xfId="0" applyFont="1" applyFill="1" applyBorder="1" applyAlignment="1" applyProtection="1">
      <alignment horizontal="center" vertical="center" wrapText="1"/>
      <protection locked="0"/>
    </xf>
    <xf numFmtId="0" fontId="3" fillId="0" borderId="0" xfId="0" applyFont="1" applyAlignment="1">
      <alignment horizontal="center" vertical="center"/>
    </xf>
    <xf numFmtId="0" fontId="1" fillId="0" borderId="0" xfId="0" applyFont="1" applyAlignment="1">
      <alignment horizontal="center"/>
    </xf>
    <xf numFmtId="0" fontId="4" fillId="0" borderId="0" xfId="0" applyFont="1" applyAlignment="1">
      <alignment horizontal="center" vertical="center" wrapText="1"/>
    </xf>
    <xf numFmtId="0" fontId="8" fillId="2" borderId="1" xfId="0" applyFont="1" applyFill="1" applyBorder="1" applyAlignment="1" applyProtection="1">
      <alignment horizontal="center" vertical="center" wrapText="1"/>
      <protection locked="0"/>
    </xf>
    <xf numFmtId="0" fontId="8" fillId="2" borderId="2" xfId="0" applyFont="1" applyFill="1" applyBorder="1" applyAlignment="1" applyProtection="1">
      <alignment horizontal="center" vertical="center" wrapText="1"/>
      <protection locked="0"/>
    </xf>
    <xf numFmtId="0" fontId="8" fillId="2" borderId="3" xfId="0" applyFont="1" applyFill="1" applyBorder="1" applyAlignment="1" applyProtection="1">
      <alignment horizontal="center" vertical="center" wrapText="1"/>
      <protection locked="0"/>
    </xf>
    <xf numFmtId="0" fontId="9" fillId="0" borderId="4" xfId="0" applyFont="1" applyBorder="1" applyAlignment="1">
      <alignment vertical="center" wrapText="1"/>
    </xf>
    <xf numFmtId="0" fontId="1" fillId="0" borderId="0" xfId="0" applyFont="1" applyAlignment="1">
      <alignment horizontal="left" vertical="center"/>
    </xf>
    <xf numFmtId="0" fontId="1" fillId="0" borderId="0" xfId="0" applyFont="1" applyBorder="1" applyAlignment="1">
      <alignment horizontal="left"/>
    </xf>
    <xf numFmtId="0" fontId="1" fillId="3" borderId="2" xfId="0" applyFont="1" applyFill="1" applyBorder="1" applyAlignment="1">
      <alignment horizontal="left" vertical="center"/>
    </xf>
    <xf numFmtId="0" fontId="9" fillId="0" borderId="4" xfId="0" applyFont="1" applyFill="1" applyBorder="1" applyAlignment="1" applyProtection="1">
      <alignment horizontal="left" vertical="justify" wrapText="1"/>
      <protection locked="0"/>
    </xf>
    <xf numFmtId="0" fontId="9" fillId="0" borderId="4" xfId="0" applyFont="1" applyBorder="1" applyAlignment="1">
      <alignment horizontal="left" vertical="center" wrapText="1"/>
    </xf>
    <xf numFmtId="0" fontId="1" fillId="0" borderId="0" xfId="0" applyFont="1" applyAlignment="1" applyProtection="1">
      <alignment horizontal="left"/>
      <protection locked="0"/>
    </xf>
    <xf numFmtId="0" fontId="1" fillId="0" borderId="0" xfId="0" applyFont="1" applyAlignment="1">
      <alignment horizontal="left"/>
    </xf>
    <xf numFmtId="0" fontId="26" fillId="0" borderId="4" xfId="0" applyFont="1" applyBorder="1" applyAlignment="1">
      <alignment vertical="center" wrapText="1"/>
    </xf>
    <xf numFmtId="0" fontId="9" fillId="0" borderId="0" xfId="0" applyFont="1" applyAlignment="1">
      <alignment vertical="center" wrapText="1"/>
    </xf>
    <xf numFmtId="0" fontId="27" fillId="0" borderId="4" xfId="0" applyFont="1" applyBorder="1" applyAlignment="1">
      <alignment vertical="center" wrapText="1"/>
    </xf>
    <xf numFmtId="14" fontId="9" fillId="0" borderId="4" xfId="0" applyNumberFormat="1" applyFont="1" applyBorder="1" applyAlignment="1">
      <alignment horizontal="center" vertical="center"/>
    </xf>
    <xf numFmtId="0" fontId="9" fillId="0" borderId="4" xfId="0" applyFont="1" applyBorder="1" applyAlignment="1">
      <alignment horizontal="center" vertical="center"/>
    </xf>
    <xf numFmtId="2" fontId="9" fillId="0" borderId="4" xfId="0" quotePrefix="1" applyNumberFormat="1" applyFont="1" applyFill="1" applyBorder="1" applyAlignment="1">
      <alignment horizontal="center" vertical="center"/>
    </xf>
    <xf numFmtId="0" fontId="28" fillId="0" borderId="4" xfId="0" applyFont="1" applyBorder="1" applyAlignment="1">
      <alignment vertical="center" wrapText="1"/>
    </xf>
  </cellXfs>
  <cellStyles count="283">
    <cellStyle name="Hipervínculo 2" xfId="1"/>
    <cellStyle name="Hipervínculo 2 2" xfId="2"/>
    <cellStyle name="Hipervínculo 3" xfId="3"/>
    <cellStyle name="Hipervínculo 4" xfId="4"/>
    <cellStyle name="Hipervínculo 5" xfId="5"/>
    <cellStyle name="Normal" xfId="0" builtinId="0"/>
    <cellStyle name="Normal 10" xfId="6"/>
    <cellStyle name="Normal 10 2" xfId="7"/>
    <cellStyle name="Normal 10 2 2" xfId="8"/>
    <cellStyle name="Normal 10 2 2 2" xfId="9"/>
    <cellStyle name="Normal 10 2 3" xfId="10"/>
    <cellStyle name="Normal 10 2 3 2" xfId="11"/>
    <cellStyle name="Normal 10 2 4" xfId="12"/>
    <cellStyle name="Normal 10 2 4 2" xfId="13"/>
    <cellStyle name="Normal 10 2 5" xfId="14"/>
    <cellStyle name="Normal 10 3" xfId="15"/>
    <cellStyle name="Normal 10 3 2" xfId="16"/>
    <cellStyle name="Normal 10 3 2 2" xfId="17"/>
    <cellStyle name="Normal 10 3 3" xfId="18"/>
    <cellStyle name="Normal 10 3 3 2" xfId="19"/>
    <cellStyle name="Normal 10 3 4" xfId="20"/>
    <cellStyle name="Normal 10 3 4 2" xfId="21"/>
    <cellStyle name="Normal 10 3 5" xfId="22"/>
    <cellStyle name="Normal 10 4" xfId="23"/>
    <cellStyle name="Normal 10 4 2" xfId="24"/>
    <cellStyle name="Normal 10 5" xfId="25"/>
    <cellStyle name="Normal 10 5 2" xfId="26"/>
    <cellStyle name="Normal 10 6" xfId="27"/>
    <cellStyle name="Normal 10 6 2" xfId="28"/>
    <cellStyle name="Normal 10 7" xfId="29"/>
    <cellStyle name="Normal 11" xfId="30"/>
    <cellStyle name="Normal 11 2" xfId="31"/>
    <cellStyle name="Normal 12" xfId="32"/>
    <cellStyle name="Normal 12 2" xfId="33"/>
    <cellStyle name="Normal 12 2 2" xfId="34"/>
    <cellStyle name="Normal 12 3" xfId="35"/>
    <cellStyle name="Normal 12 3 2" xfId="36"/>
    <cellStyle name="Normal 12 4" xfId="37"/>
    <cellStyle name="Normal 12 4 2" xfId="38"/>
    <cellStyle name="Normal 12 5" xfId="39"/>
    <cellStyle name="Normal 13" xfId="40"/>
    <cellStyle name="Normal 13 2" xfId="41"/>
    <cellStyle name="Normal 13 2 2" xfId="42"/>
    <cellStyle name="Normal 13 3" xfId="43"/>
    <cellStyle name="Normal 13 3 2" xfId="44"/>
    <cellStyle name="Normal 13 4" xfId="45"/>
    <cellStyle name="Normal 13 4 2" xfId="46"/>
    <cellStyle name="Normal 13 5" xfId="47"/>
    <cellStyle name="Normal 14" xfId="48"/>
    <cellStyle name="Normal 14 2" xfId="49"/>
    <cellStyle name="Normal 15" xfId="50"/>
    <cellStyle name="Normal 15 2" xfId="51"/>
    <cellStyle name="Normal 16" xfId="52"/>
    <cellStyle name="Normal 16 2" xfId="53"/>
    <cellStyle name="Normal 17" xfId="54"/>
    <cellStyle name="Normal 17 2" xfId="55"/>
    <cellStyle name="Normal 18" xfId="56"/>
    <cellStyle name="Normal 19" xfId="57"/>
    <cellStyle name="Normal 2" xfId="58"/>
    <cellStyle name="Normal 3" xfId="59"/>
    <cellStyle name="Normal 3 2" xfId="60"/>
    <cellStyle name="Normal 3 2 2" xfId="61"/>
    <cellStyle name="Normal 3 2 3" xfId="62"/>
    <cellStyle name="Normal 3 2 4" xfId="63"/>
    <cellStyle name="Normal 3 3" xfId="64"/>
    <cellStyle name="Normal 3 4" xfId="65"/>
    <cellStyle name="Normal 3 4 2" xfId="66"/>
    <cellStyle name="Normal 3 4 3" xfId="67"/>
    <cellStyle name="Normal 3 4 3 2" xfId="68"/>
    <cellStyle name="Normal 3 4 4" xfId="69"/>
    <cellStyle name="Normal 3 5" xfId="70"/>
    <cellStyle name="Normal 3 6" xfId="71"/>
    <cellStyle name="Normal 3 7" xfId="72"/>
    <cellStyle name="Normal 3 7 2" xfId="73"/>
    <cellStyle name="Normal 4" xfId="74"/>
    <cellStyle name="Normal 4 2" xfId="75"/>
    <cellStyle name="Normal 4 3" xfId="76"/>
    <cellStyle name="Normal 4 4" xfId="77"/>
    <cellStyle name="Normal 5" xfId="78"/>
    <cellStyle name="Normal 5 10" xfId="79"/>
    <cellStyle name="Normal 5 2" xfId="80"/>
    <cellStyle name="Normal 5 2 2" xfId="81"/>
    <cellStyle name="Normal 5 2 2 2" xfId="82"/>
    <cellStyle name="Normal 5 2 2 2 2" xfId="83"/>
    <cellStyle name="Normal 5 2 2 2 2 2" xfId="84"/>
    <cellStyle name="Normal 5 2 2 2 3" xfId="85"/>
    <cellStyle name="Normal 5 2 2 2 3 2" xfId="86"/>
    <cellStyle name="Normal 5 2 2 2 4" xfId="87"/>
    <cellStyle name="Normal 5 2 2 2 4 2" xfId="88"/>
    <cellStyle name="Normal 5 2 2 2 5" xfId="89"/>
    <cellStyle name="Normal 5 2 2 3" xfId="90"/>
    <cellStyle name="Normal 5 2 2 3 2" xfId="91"/>
    <cellStyle name="Normal 5 2 2 3 2 2" xfId="92"/>
    <cellStyle name="Normal 5 2 2 3 3" xfId="93"/>
    <cellStyle name="Normal 5 2 2 3 3 2" xfId="94"/>
    <cellStyle name="Normal 5 2 2 3 4" xfId="95"/>
    <cellStyle name="Normal 5 2 2 3 4 2" xfId="96"/>
    <cellStyle name="Normal 5 2 2 3 5" xfId="97"/>
    <cellStyle name="Normal 5 2 2 4" xfId="98"/>
    <cellStyle name="Normal 5 2 2 4 2" xfId="99"/>
    <cellStyle name="Normal 5 2 2 5" xfId="100"/>
    <cellStyle name="Normal 5 2 2 5 2" xfId="101"/>
    <cellStyle name="Normal 5 2 2 6" xfId="102"/>
    <cellStyle name="Normal 5 2 2 6 2" xfId="103"/>
    <cellStyle name="Normal 5 2 2 7" xfId="104"/>
    <cellStyle name="Normal 5 2 3" xfId="105"/>
    <cellStyle name="Normal 5 2 3 2" xfId="106"/>
    <cellStyle name="Normal 5 2 3 2 2" xfId="107"/>
    <cellStyle name="Normal 5 2 3 3" xfId="108"/>
    <cellStyle name="Normal 5 2 3 3 2" xfId="109"/>
    <cellStyle name="Normal 5 2 3 4" xfId="110"/>
    <cellStyle name="Normal 5 2 3 4 2" xfId="111"/>
    <cellStyle name="Normal 5 2 3 5" xfId="112"/>
    <cellStyle name="Normal 5 2 4" xfId="113"/>
    <cellStyle name="Normal 5 2 4 2" xfId="114"/>
    <cellStyle name="Normal 5 2 4 2 2" xfId="115"/>
    <cellStyle name="Normal 5 2 4 3" xfId="116"/>
    <cellStyle name="Normal 5 2 4 3 2" xfId="117"/>
    <cellStyle name="Normal 5 2 4 4" xfId="118"/>
    <cellStyle name="Normal 5 2 4 4 2" xfId="119"/>
    <cellStyle name="Normal 5 2 4 5" xfId="120"/>
    <cellStyle name="Normal 5 2 5" xfId="121"/>
    <cellStyle name="Normal 5 2 5 2" xfId="122"/>
    <cellStyle name="Normal 5 2 6" xfId="123"/>
    <cellStyle name="Normal 5 2 6 2" xfId="124"/>
    <cellStyle name="Normal 5 2 7" xfId="125"/>
    <cellStyle name="Normal 5 2 7 2" xfId="126"/>
    <cellStyle name="Normal 5 2 8" xfId="127"/>
    <cellStyle name="Normal 5 2 9" xfId="128"/>
    <cellStyle name="Normal 5 3" xfId="129"/>
    <cellStyle name="Normal 5 3 2" xfId="130"/>
    <cellStyle name="Normal 5 3 2 2" xfId="131"/>
    <cellStyle name="Normal 5 3 2 2 2" xfId="132"/>
    <cellStyle name="Normal 5 3 2 3" xfId="133"/>
    <cellStyle name="Normal 5 3 2 3 2" xfId="134"/>
    <cellStyle name="Normal 5 3 2 4" xfId="135"/>
    <cellStyle name="Normal 5 3 2 4 2" xfId="136"/>
    <cellStyle name="Normal 5 3 2 5" xfId="137"/>
    <cellStyle name="Normal 5 3 3" xfId="138"/>
    <cellStyle name="Normal 5 3 3 2" xfId="139"/>
    <cellStyle name="Normal 5 3 3 2 2" xfId="140"/>
    <cellStyle name="Normal 5 3 3 3" xfId="141"/>
    <cellStyle name="Normal 5 3 3 3 2" xfId="142"/>
    <cellStyle name="Normal 5 3 3 4" xfId="143"/>
    <cellStyle name="Normal 5 3 3 4 2" xfId="144"/>
    <cellStyle name="Normal 5 3 3 5" xfId="145"/>
    <cellStyle name="Normal 5 3 4" xfId="146"/>
    <cellStyle name="Normal 5 3 4 2" xfId="147"/>
    <cellStyle name="Normal 5 3 5" xfId="148"/>
    <cellStyle name="Normal 5 3 5 2" xfId="149"/>
    <cellStyle name="Normal 5 3 6" xfId="150"/>
    <cellStyle name="Normal 5 3 6 2" xfId="151"/>
    <cellStyle name="Normal 5 3 7" xfId="152"/>
    <cellStyle name="Normal 5 4" xfId="153"/>
    <cellStyle name="Normal 5 4 2" xfId="154"/>
    <cellStyle name="Normal 5 4 2 2" xfId="155"/>
    <cellStyle name="Normal 5 4 3" xfId="156"/>
    <cellStyle name="Normal 5 4 3 2" xfId="157"/>
    <cellStyle name="Normal 5 4 4" xfId="158"/>
    <cellStyle name="Normal 5 4 4 2" xfId="159"/>
    <cellStyle name="Normal 5 4 5" xfId="160"/>
    <cellStyle name="Normal 5 5" xfId="161"/>
    <cellStyle name="Normal 5 5 2" xfId="162"/>
    <cellStyle name="Normal 5 5 2 2" xfId="163"/>
    <cellStyle name="Normal 5 5 3" xfId="164"/>
    <cellStyle name="Normal 5 5 3 2" xfId="165"/>
    <cellStyle name="Normal 5 5 4" xfId="166"/>
    <cellStyle name="Normal 5 5 4 2" xfId="167"/>
    <cellStyle name="Normal 5 5 5" xfId="168"/>
    <cellStyle name="Normal 5 6" xfId="169"/>
    <cellStyle name="Normal 5 6 2" xfId="170"/>
    <cellStyle name="Normal 5 7" xfId="171"/>
    <cellStyle name="Normal 5 7 2" xfId="172"/>
    <cellStyle name="Normal 5 8" xfId="173"/>
    <cellStyle name="Normal 5 8 2" xfId="174"/>
    <cellStyle name="Normal 5 9" xfId="175"/>
    <cellStyle name="Normal 6" xfId="176"/>
    <cellStyle name="Normal 6 2" xfId="177"/>
    <cellStyle name="Normal 6 2 2" xfId="178"/>
    <cellStyle name="Normal 6 2 2 2" xfId="179"/>
    <cellStyle name="Normal 6 2 2 2 2" xfId="180"/>
    <cellStyle name="Normal 6 2 2 3" xfId="181"/>
    <cellStyle name="Normal 6 2 2 3 2" xfId="182"/>
    <cellStyle name="Normal 6 2 2 4" xfId="183"/>
    <cellStyle name="Normal 6 2 2 4 2" xfId="184"/>
    <cellStyle name="Normal 6 2 2 5" xfId="185"/>
    <cellStyle name="Normal 6 2 3" xfId="186"/>
    <cellStyle name="Normal 6 2 3 2" xfId="187"/>
    <cellStyle name="Normal 6 2 3 2 2" xfId="188"/>
    <cellStyle name="Normal 6 2 3 3" xfId="189"/>
    <cellStyle name="Normal 6 2 3 3 2" xfId="190"/>
    <cellStyle name="Normal 6 2 3 4" xfId="191"/>
    <cellStyle name="Normal 6 2 3 4 2" xfId="192"/>
    <cellStyle name="Normal 6 2 3 5" xfId="193"/>
    <cellStyle name="Normal 6 2 4" xfId="194"/>
    <cellStyle name="Normal 6 2 4 2" xfId="195"/>
    <cellStyle name="Normal 6 2 5" xfId="196"/>
    <cellStyle name="Normal 6 2 5 2" xfId="197"/>
    <cellStyle name="Normal 6 2 6" xfId="198"/>
    <cellStyle name="Normal 6 2 6 2" xfId="199"/>
    <cellStyle name="Normal 6 2 7" xfId="200"/>
    <cellStyle name="Normal 6 3" xfId="201"/>
    <cellStyle name="Normal 6 3 2" xfId="202"/>
    <cellStyle name="Normal 6 4" xfId="203"/>
    <cellStyle name="Normal 6 5" xfId="204"/>
    <cellStyle name="Normal 6 5 2" xfId="205"/>
    <cellStyle name="Normal 6 6" xfId="206"/>
    <cellStyle name="Normal 6 6 2" xfId="207"/>
    <cellStyle name="Normal 6 7" xfId="208"/>
    <cellStyle name="Normal 6 8" xfId="209"/>
    <cellStyle name="Normal 7" xfId="210"/>
    <cellStyle name="Normal 7 2" xfId="211"/>
    <cellStyle name="Normal 7 2 2" xfId="212"/>
    <cellStyle name="Normal 7 2 2 2" xfId="213"/>
    <cellStyle name="Normal 7 2 3" xfId="214"/>
    <cellStyle name="Normal 7 2 3 2" xfId="215"/>
    <cellStyle name="Normal 7 2 4" xfId="216"/>
    <cellStyle name="Normal 7 2 4 2" xfId="217"/>
    <cellStyle name="Normal 7 2 5" xfId="218"/>
    <cellStyle name="Normal 7 3" xfId="219"/>
    <cellStyle name="Normal 7 3 2" xfId="220"/>
    <cellStyle name="Normal 7 3 2 2" xfId="221"/>
    <cellStyle name="Normal 7 3 3" xfId="222"/>
    <cellStyle name="Normal 7 3 3 2" xfId="223"/>
    <cellStyle name="Normal 7 3 4" xfId="224"/>
    <cellStyle name="Normal 7 3 4 2" xfId="225"/>
    <cellStyle name="Normal 7 3 5" xfId="226"/>
    <cellStyle name="Normal 7 4" xfId="227"/>
    <cellStyle name="Normal 7 4 2" xfId="228"/>
    <cellStyle name="Normal 7 5" xfId="229"/>
    <cellStyle name="Normal 7 5 2" xfId="230"/>
    <cellStyle name="Normal 7 6" xfId="231"/>
    <cellStyle name="Normal 7 6 2" xfId="232"/>
    <cellStyle name="Normal 7 7" xfId="233"/>
    <cellStyle name="Normal 7 8" xfId="234"/>
    <cellStyle name="Normal 8" xfId="235"/>
    <cellStyle name="Normal 8 2" xfId="236"/>
    <cellStyle name="Normal 8 2 2" xfId="237"/>
    <cellStyle name="Normal 8 2 2 2" xfId="238"/>
    <cellStyle name="Normal 8 2 3" xfId="239"/>
    <cellStyle name="Normal 8 2 3 2" xfId="240"/>
    <cellStyle name="Normal 8 2 4" xfId="241"/>
    <cellStyle name="Normal 8 2 4 2" xfId="242"/>
    <cellStyle name="Normal 8 2 5" xfId="243"/>
    <cellStyle name="Normal 8 3" xfId="244"/>
    <cellStyle name="Normal 8 3 2" xfId="245"/>
    <cellStyle name="Normal 8 3 2 2" xfId="246"/>
    <cellStyle name="Normal 8 3 3" xfId="247"/>
    <cellStyle name="Normal 8 3 3 2" xfId="248"/>
    <cellStyle name="Normal 8 3 4" xfId="249"/>
    <cellStyle name="Normal 8 3 4 2" xfId="250"/>
    <cellStyle name="Normal 8 3 5" xfId="251"/>
    <cellStyle name="Normal 8 4" xfId="252"/>
    <cellStyle name="Normal 8 4 2" xfId="253"/>
    <cellStyle name="Normal 8 5" xfId="254"/>
    <cellStyle name="Normal 8 5 2" xfId="255"/>
    <cellStyle name="Normal 8 6" xfId="256"/>
    <cellStyle name="Normal 8 6 2" xfId="257"/>
    <cellStyle name="Normal 8 7" xfId="258"/>
    <cellStyle name="Normal 9" xfId="259"/>
    <cellStyle name="Normal 9 2" xfId="260"/>
    <cellStyle name="Normal 9 2 2" xfId="261"/>
    <cellStyle name="Normal 9 2 2 2" xfId="262"/>
    <cellStyle name="Normal 9 2 3" xfId="263"/>
    <cellStyle name="Normal 9 2 3 2" xfId="264"/>
    <cellStyle name="Normal 9 2 4" xfId="265"/>
    <cellStyle name="Normal 9 2 4 2" xfId="266"/>
    <cellStyle name="Normal 9 2 5" xfId="267"/>
    <cellStyle name="Normal 9 3" xfId="268"/>
    <cellStyle name="Normal 9 3 2" xfId="269"/>
    <cellStyle name="Normal 9 3 2 2" xfId="270"/>
    <cellStyle name="Normal 9 3 3" xfId="271"/>
    <cellStyle name="Normal 9 3 3 2" xfId="272"/>
    <cellStyle name="Normal 9 3 4" xfId="273"/>
    <cellStyle name="Normal 9 3 4 2" xfId="274"/>
    <cellStyle name="Normal 9 3 5" xfId="275"/>
    <cellStyle name="Normal 9 4" xfId="276"/>
    <cellStyle name="Normal 9 4 2" xfId="277"/>
    <cellStyle name="Normal 9 5" xfId="278"/>
    <cellStyle name="Normal 9 5 2" xfId="279"/>
    <cellStyle name="Normal 9 6" xfId="280"/>
    <cellStyle name="Normal 9 6 2" xfId="281"/>
    <cellStyle name="Normal 9 7" xfId="28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5236"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3374" y="57150"/>
          <a:ext cx="797719" cy="1002506"/>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oneCellAnchor>
    <xdr:from>
      <xdr:col>10</xdr:col>
      <xdr:colOff>352425</xdr:colOff>
      <xdr:row>0</xdr:row>
      <xdr:rowOff>95251</xdr:rowOff>
    </xdr:from>
    <xdr:ext cx="971550" cy="1121709"/>
    <xdr:pic>
      <xdr:nvPicPr>
        <xdr:cNvPr id="5"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6227425" y="95251"/>
          <a:ext cx="971550" cy="112170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226218</xdr:colOff>
      <xdr:row>0</xdr:row>
      <xdr:rowOff>57150</xdr:rowOff>
    </xdr:from>
    <xdr:to>
      <xdr:col>1</xdr:col>
      <xdr:colOff>1023937</xdr:colOff>
      <xdr:row>5</xdr:row>
      <xdr:rowOff>47625</xdr:rowOff>
    </xdr:to>
    <xdr:pic>
      <xdr:nvPicPr>
        <xdr:cNvPr id="2" name="16 Imagen" descr="http://sn122w.snt122.mail.live.com/att/GetAttachment.aspx?tnail=0&amp;messageId=daa3ade2-4dbe-11df-a188-00215ad9bd28&amp;Aux=0|0|8CCAFE2C4CFF4F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b="3000"/>
        <a:stretch>
          <a:fillRect/>
        </a:stretch>
      </xdr:blipFill>
      <xdr:spPr bwMode="auto">
        <a:xfrm>
          <a:off x="330993" y="57150"/>
          <a:ext cx="797719" cy="9906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9</xdr:col>
      <xdr:colOff>619125</xdr:colOff>
      <xdr:row>0</xdr:row>
      <xdr:rowOff>95251</xdr:rowOff>
    </xdr:from>
    <xdr:to>
      <xdr:col>9</xdr:col>
      <xdr:colOff>1590675</xdr:colOff>
      <xdr:row>5</xdr:row>
      <xdr:rowOff>204929</xdr:rowOff>
    </xdr:to>
    <xdr:pic>
      <xdr:nvPicPr>
        <xdr:cNvPr id="3" name="Imagen 4"/>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4859000" y="95251"/>
          <a:ext cx="971550" cy="110980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xdr:from>
      <xdr:col>2</xdr:col>
      <xdr:colOff>107156</xdr:colOff>
      <xdr:row>7</xdr:row>
      <xdr:rowOff>11906</xdr:rowOff>
    </xdr:from>
    <xdr:to>
      <xdr:col>2</xdr:col>
      <xdr:colOff>735806</xdr:colOff>
      <xdr:row>9</xdr:row>
      <xdr:rowOff>100419</xdr:rowOff>
    </xdr:to>
    <xdr:sp macro="" textlink="">
      <xdr:nvSpPr>
        <xdr:cNvPr id="4" name="3 Elipse"/>
        <xdr:cNvSpPr/>
      </xdr:nvSpPr>
      <xdr:spPr>
        <a:xfrm>
          <a:off x="1512094" y="1452562"/>
          <a:ext cx="628650" cy="552857"/>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a:t>
          </a:r>
        </a:p>
      </xdr:txBody>
    </xdr:sp>
    <xdr:clientData/>
  </xdr:twoCellAnchor>
  <xdr:twoCellAnchor>
    <xdr:from>
      <xdr:col>1</xdr:col>
      <xdr:colOff>285750</xdr:colOff>
      <xdr:row>12</xdr:row>
      <xdr:rowOff>71437</xdr:rowOff>
    </xdr:from>
    <xdr:to>
      <xdr:col>1</xdr:col>
      <xdr:colOff>914400</xdr:colOff>
      <xdr:row>12</xdr:row>
      <xdr:rowOff>623887</xdr:rowOff>
    </xdr:to>
    <xdr:sp macro="" textlink="">
      <xdr:nvSpPr>
        <xdr:cNvPr id="5" name="4 Elipse"/>
        <xdr:cNvSpPr/>
      </xdr:nvSpPr>
      <xdr:spPr>
        <a:xfrm>
          <a:off x="392906" y="3619500"/>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2</a:t>
          </a:r>
        </a:p>
      </xdr:txBody>
    </xdr:sp>
    <xdr:clientData/>
  </xdr:twoCellAnchor>
  <xdr:twoCellAnchor>
    <xdr:from>
      <xdr:col>2</xdr:col>
      <xdr:colOff>142876</xdr:colOff>
      <xdr:row>12</xdr:row>
      <xdr:rowOff>59530</xdr:rowOff>
    </xdr:from>
    <xdr:to>
      <xdr:col>2</xdr:col>
      <xdr:colOff>771526</xdr:colOff>
      <xdr:row>12</xdr:row>
      <xdr:rowOff>611980</xdr:rowOff>
    </xdr:to>
    <xdr:sp macro="" textlink="">
      <xdr:nvSpPr>
        <xdr:cNvPr id="6" name="5 Elipse"/>
        <xdr:cNvSpPr/>
      </xdr:nvSpPr>
      <xdr:spPr>
        <a:xfrm>
          <a:off x="1547814" y="3607593"/>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3</a:t>
          </a:r>
        </a:p>
      </xdr:txBody>
    </xdr:sp>
    <xdr:clientData/>
  </xdr:twoCellAnchor>
  <xdr:twoCellAnchor>
    <xdr:from>
      <xdr:col>3</xdr:col>
      <xdr:colOff>142875</xdr:colOff>
      <xdr:row>12</xdr:row>
      <xdr:rowOff>71436</xdr:rowOff>
    </xdr:from>
    <xdr:to>
      <xdr:col>3</xdr:col>
      <xdr:colOff>771525</xdr:colOff>
      <xdr:row>12</xdr:row>
      <xdr:rowOff>623886</xdr:rowOff>
    </xdr:to>
    <xdr:sp macro="" textlink="">
      <xdr:nvSpPr>
        <xdr:cNvPr id="7" name="6 Elipse"/>
        <xdr:cNvSpPr/>
      </xdr:nvSpPr>
      <xdr:spPr>
        <a:xfrm>
          <a:off x="2452688" y="3619499"/>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4</a:t>
          </a:r>
        </a:p>
      </xdr:txBody>
    </xdr:sp>
    <xdr:clientData/>
  </xdr:twoCellAnchor>
  <xdr:twoCellAnchor>
    <xdr:from>
      <xdr:col>4</xdr:col>
      <xdr:colOff>142874</xdr:colOff>
      <xdr:row>12</xdr:row>
      <xdr:rowOff>59531</xdr:rowOff>
    </xdr:from>
    <xdr:to>
      <xdr:col>4</xdr:col>
      <xdr:colOff>771524</xdr:colOff>
      <xdr:row>12</xdr:row>
      <xdr:rowOff>611981</xdr:rowOff>
    </xdr:to>
    <xdr:sp macro="" textlink="">
      <xdr:nvSpPr>
        <xdr:cNvPr id="8" name="7 Elipse"/>
        <xdr:cNvSpPr/>
      </xdr:nvSpPr>
      <xdr:spPr>
        <a:xfrm>
          <a:off x="3357562" y="3607594"/>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5</a:t>
          </a:r>
        </a:p>
      </xdr:txBody>
    </xdr:sp>
    <xdr:clientData/>
  </xdr:twoCellAnchor>
  <xdr:twoCellAnchor>
    <xdr:from>
      <xdr:col>5</xdr:col>
      <xdr:colOff>1345401</xdr:colOff>
      <xdr:row>12</xdr:row>
      <xdr:rowOff>59532</xdr:rowOff>
    </xdr:from>
    <xdr:to>
      <xdr:col>5</xdr:col>
      <xdr:colOff>1974051</xdr:colOff>
      <xdr:row>12</xdr:row>
      <xdr:rowOff>611982</xdr:rowOff>
    </xdr:to>
    <xdr:sp macro="" textlink="">
      <xdr:nvSpPr>
        <xdr:cNvPr id="9" name="8 Elipse"/>
        <xdr:cNvSpPr/>
      </xdr:nvSpPr>
      <xdr:spPr>
        <a:xfrm>
          <a:off x="5453057" y="3607595"/>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6</a:t>
          </a:r>
        </a:p>
      </xdr:txBody>
    </xdr:sp>
    <xdr:clientData/>
  </xdr:twoCellAnchor>
  <xdr:twoCellAnchor>
    <xdr:from>
      <xdr:col>6</xdr:col>
      <xdr:colOff>428625</xdr:colOff>
      <xdr:row>12</xdr:row>
      <xdr:rowOff>83343</xdr:rowOff>
    </xdr:from>
    <xdr:to>
      <xdr:col>6</xdr:col>
      <xdr:colOff>1057275</xdr:colOff>
      <xdr:row>12</xdr:row>
      <xdr:rowOff>635793</xdr:rowOff>
    </xdr:to>
    <xdr:sp macro="" textlink="">
      <xdr:nvSpPr>
        <xdr:cNvPr id="10" name="10 Elipse"/>
        <xdr:cNvSpPr/>
      </xdr:nvSpPr>
      <xdr:spPr>
        <a:xfrm>
          <a:off x="8191500" y="3631406"/>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7</a:t>
          </a:r>
        </a:p>
      </xdr:txBody>
    </xdr:sp>
    <xdr:clientData/>
  </xdr:twoCellAnchor>
  <xdr:twoCellAnchor>
    <xdr:from>
      <xdr:col>7</xdr:col>
      <xdr:colOff>1035842</xdr:colOff>
      <xdr:row>12</xdr:row>
      <xdr:rowOff>71438</xdr:rowOff>
    </xdr:from>
    <xdr:to>
      <xdr:col>7</xdr:col>
      <xdr:colOff>1664492</xdr:colOff>
      <xdr:row>12</xdr:row>
      <xdr:rowOff>623888</xdr:rowOff>
    </xdr:to>
    <xdr:sp macro="" textlink="">
      <xdr:nvSpPr>
        <xdr:cNvPr id="11" name="9 Elipse"/>
        <xdr:cNvSpPr/>
      </xdr:nvSpPr>
      <xdr:spPr>
        <a:xfrm>
          <a:off x="10179842" y="3619501"/>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8</a:t>
          </a:r>
        </a:p>
      </xdr:txBody>
    </xdr:sp>
    <xdr:clientData/>
  </xdr:twoCellAnchor>
  <xdr:twoCellAnchor>
    <xdr:from>
      <xdr:col>8</xdr:col>
      <xdr:colOff>738187</xdr:colOff>
      <xdr:row>12</xdr:row>
      <xdr:rowOff>107155</xdr:rowOff>
    </xdr:from>
    <xdr:to>
      <xdr:col>8</xdr:col>
      <xdr:colOff>1366837</xdr:colOff>
      <xdr:row>12</xdr:row>
      <xdr:rowOff>659605</xdr:rowOff>
    </xdr:to>
    <xdr:sp macro="" textlink="">
      <xdr:nvSpPr>
        <xdr:cNvPr id="12" name="9 Elipse"/>
        <xdr:cNvSpPr/>
      </xdr:nvSpPr>
      <xdr:spPr>
        <a:xfrm>
          <a:off x="12632531" y="3655218"/>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9</a:t>
          </a:r>
        </a:p>
      </xdr:txBody>
    </xdr:sp>
    <xdr:clientData/>
  </xdr:twoCellAnchor>
  <xdr:twoCellAnchor>
    <xdr:from>
      <xdr:col>9</xdr:col>
      <xdr:colOff>559593</xdr:colOff>
      <xdr:row>12</xdr:row>
      <xdr:rowOff>83344</xdr:rowOff>
    </xdr:from>
    <xdr:to>
      <xdr:col>9</xdr:col>
      <xdr:colOff>1188243</xdr:colOff>
      <xdr:row>12</xdr:row>
      <xdr:rowOff>635794</xdr:rowOff>
    </xdr:to>
    <xdr:sp macro="" textlink="">
      <xdr:nvSpPr>
        <xdr:cNvPr id="13" name="9 Elipse"/>
        <xdr:cNvSpPr/>
      </xdr:nvSpPr>
      <xdr:spPr>
        <a:xfrm>
          <a:off x="14799468" y="3631407"/>
          <a:ext cx="628650" cy="552450"/>
        </a:xfrm>
        <a:prstGeom prst="ellipse">
          <a:avLst/>
        </a:prstGeom>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ctr"/>
          <a:r>
            <a:rPr lang="es-MX" sz="2000"/>
            <a:t>10</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pageSetUpPr fitToPage="1"/>
  </sheetPr>
  <dimension ref="B1:K199"/>
  <sheetViews>
    <sheetView showGridLines="0" tabSelected="1" zoomScale="80" zoomScaleNormal="80" workbookViewId="0">
      <selection activeCell="F45" sqref="F45"/>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48" customWidth="1"/>
    <col min="7" max="7" width="20.7109375" style="1" customWidth="1"/>
    <col min="8" max="8" width="41.28515625" style="1" customWidth="1"/>
    <col min="9" max="9" width="35.140625" style="1" customWidth="1"/>
    <col min="10" max="10" width="24.42578125" style="1" customWidth="1"/>
    <col min="11" max="11" width="20.7109375" style="1" customWidth="1"/>
    <col min="12" max="16384" width="11.42578125" style="1"/>
  </cols>
  <sheetData>
    <row r="1" spans="2:11" ht="15.75" customHeight="1">
      <c r="B1" s="32" t="s">
        <v>11</v>
      </c>
      <c r="C1" s="32"/>
      <c r="D1" s="32"/>
      <c r="E1" s="32"/>
      <c r="F1" s="32"/>
      <c r="G1" s="32"/>
      <c r="H1" s="32"/>
      <c r="I1" s="32"/>
      <c r="J1" s="32"/>
    </row>
    <row r="2" spans="2:11" ht="15" customHeight="1">
      <c r="B2" s="32"/>
      <c r="C2" s="32"/>
      <c r="D2" s="32"/>
      <c r="E2" s="32"/>
      <c r="F2" s="32"/>
      <c r="G2" s="32"/>
      <c r="H2" s="32"/>
      <c r="I2" s="32"/>
      <c r="J2" s="32"/>
    </row>
    <row r="3" spans="2:11" ht="15" customHeight="1">
      <c r="B3" s="32"/>
      <c r="C3" s="32"/>
      <c r="D3" s="32"/>
      <c r="E3" s="32"/>
      <c r="F3" s="32"/>
      <c r="G3" s="32"/>
      <c r="H3" s="32"/>
      <c r="I3" s="32"/>
      <c r="J3" s="32"/>
    </row>
    <row r="4" spans="2:11">
      <c r="B4" s="35" t="s">
        <v>213</v>
      </c>
      <c r="C4" s="35"/>
      <c r="D4" s="35"/>
      <c r="E4" s="35"/>
      <c r="F4" s="35"/>
      <c r="G4" s="35"/>
      <c r="H4" s="35"/>
      <c r="I4" s="35"/>
      <c r="J4" s="35"/>
      <c r="K4" s="35"/>
    </row>
    <row r="5" spans="2:11" ht="16.5" customHeight="1">
      <c r="B5" s="37" t="s">
        <v>7</v>
      </c>
      <c r="C5" s="37"/>
      <c r="D5" s="37"/>
      <c r="E5" s="37"/>
      <c r="F5" s="37"/>
      <c r="G5" s="37"/>
      <c r="H5" s="37"/>
      <c r="I5" s="37"/>
      <c r="J5" s="37"/>
      <c r="K5" s="37"/>
    </row>
    <row r="6" spans="2:11">
      <c r="B6" s="36" t="s">
        <v>12</v>
      </c>
      <c r="C6" s="36"/>
      <c r="D6" s="36"/>
      <c r="E6" s="36"/>
      <c r="F6" s="36"/>
      <c r="G6" s="36"/>
      <c r="H6" s="36"/>
      <c r="I6" s="36"/>
      <c r="J6" s="36"/>
      <c r="K6" s="36"/>
    </row>
    <row r="7" spans="2:11">
      <c r="B7" s="2" t="s">
        <v>5</v>
      </c>
      <c r="C7" s="3"/>
      <c r="D7" s="3"/>
      <c r="E7" s="3"/>
      <c r="F7" s="42"/>
      <c r="G7" s="3"/>
      <c r="H7" s="3"/>
      <c r="I7" s="3"/>
      <c r="J7" s="3"/>
      <c r="K7" s="3"/>
    </row>
    <row r="8" spans="2:11" ht="6.75" customHeight="1">
      <c r="B8" s="4"/>
      <c r="C8" s="3"/>
      <c r="D8" s="3"/>
      <c r="E8" s="3"/>
      <c r="F8" s="42"/>
      <c r="G8" s="3"/>
      <c r="H8" s="3"/>
      <c r="I8" s="3"/>
      <c r="J8" s="3"/>
      <c r="K8" s="3"/>
    </row>
    <row r="9" spans="2:11" ht="30" customHeight="1">
      <c r="B9" s="18" t="s">
        <v>13</v>
      </c>
      <c r="C9" s="33" t="s">
        <v>102</v>
      </c>
      <c r="D9" s="34"/>
      <c r="E9" s="34"/>
      <c r="F9" s="34"/>
      <c r="G9" s="34"/>
      <c r="H9" s="34"/>
      <c r="I9" s="34"/>
      <c r="J9" s="34"/>
      <c r="K9" s="34"/>
    </row>
    <row r="10" spans="2:11">
      <c r="B10" s="5"/>
      <c r="C10" s="6"/>
      <c r="D10" s="6"/>
      <c r="E10" s="6"/>
      <c r="F10" s="43"/>
      <c r="G10" s="6"/>
      <c r="H10" s="6"/>
      <c r="I10" s="6"/>
    </row>
    <row r="11" spans="2:11" ht="30" customHeight="1">
      <c r="B11" s="8" t="s">
        <v>3</v>
      </c>
      <c r="C11" s="9"/>
      <c r="D11" s="9"/>
      <c r="E11" s="9"/>
      <c r="F11" s="44"/>
      <c r="G11" s="9"/>
      <c r="H11" s="9"/>
      <c r="I11" s="9"/>
      <c r="J11" s="10"/>
      <c r="K11" s="10"/>
    </row>
    <row r="12" spans="2:11" ht="82.5">
      <c r="B12" s="11" t="s">
        <v>6</v>
      </c>
      <c r="C12" s="11" t="s">
        <v>1</v>
      </c>
      <c r="D12" s="11" t="s">
        <v>0</v>
      </c>
      <c r="E12" s="11" t="s">
        <v>4</v>
      </c>
      <c r="F12" s="11" t="s">
        <v>2</v>
      </c>
      <c r="G12" s="11" t="s">
        <v>29</v>
      </c>
      <c r="H12" s="11" t="s">
        <v>8</v>
      </c>
      <c r="I12" s="11" t="s">
        <v>30</v>
      </c>
      <c r="J12" s="11" t="s">
        <v>41</v>
      </c>
      <c r="K12" s="11" t="s">
        <v>211</v>
      </c>
    </row>
    <row r="13" spans="2:11" ht="119.25" customHeight="1">
      <c r="B13" s="54" t="s">
        <v>214</v>
      </c>
      <c r="C13" s="52">
        <v>44379</v>
      </c>
      <c r="D13" s="52">
        <v>44382</v>
      </c>
      <c r="E13" s="53">
        <v>1</v>
      </c>
      <c r="F13" s="46" t="s">
        <v>261</v>
      </c>
      <c r="G13" s="31" t="s">
        <v>40</v>
      </c>
      <c r="H13" s="21" t="s">
        <v>53</v>
      </c>
      <c r="I13" s="15" t="s">
        <v>42</v>
      </c>
      <c r="J13" s="21" t="s">
        <v>40</v>
      </c>
      <c r="K13" s="21" t="s">
        <v>40</v>
      </c>
    </row>
    <row r="14" spans="2:11" ht="113.25" customHeight="1">
      <c r="B14" s="54" t="s">
        <v>215</v>
      </c>
      <c r="C14" s="52">
        <v>44379</v>
      </c>
      <c r="D14" s="52">
        <v>44386</v>
      </c>
      <c r="E14" s="53">
        <v>5</v>
      </c>
      <c r="F14" s="41" t="s">
        <v>262</v>
      </c>
      <c r="G14" s="31" t="s">
        <v>40</v>
      </c>
      <c r="H14" s="21" t="s">
        <v>57</v>
      </c>
      <c r="I14" s="15" t="s">
        <v>36</v>
      </c>
      <c r="J14" s="21" t="s">
        <v>40</v>
      </c>
      <c r="K14" s="21" t="s">
        <v>40</v>
      </c>
    </row>
    <row r="15" spans="2:11" ht="95.25" customHeight="1">
      <c r="B15" s="54" t="s">
        <v>216</v>
      </c>
      <c r="C15" s="52">
        <v>44382</v>
      </c>
      <c r="D15" s="52">
        <v>44382</v>
      </c>
      <c r="E15" s="53">
        <v>0</v>
      </c>
      <c r="F15" s="50" t="s">
        <v>268</v>
      </c>
      <c r="G15" s="31" t="s">
        <v>40</v>
      </c>
      <c r="H15" s="21" t="s">
        <v>57</v>
      </c>
      <c r="I15" s="15" t="s">
        <v>36</v>
      </c>
      <c r="J15" s="21" t="s">
        <v>40</v>
      </c>
      <c r="K15" s="21" t="s">
        <v>40</v>
      </c>
    </row>
    <row r="16" spans="2:11" ht="139.5" customHeight="1">
      <c r="B16" s="54" t="s">
        <v>217</v>
      </c>
      <c r="C16" s="52">
        <v>44383</v>
      </c>
      <c r="D16" s="52">
        <v>44391</v>
      </c>
      <c r="E16" s="53">
        <v>6</v>
      </c>
      <c r="F16" s="41" t="s">
        <v>263</v>
      </c>
      <c r="G16" s="31" t="s">
        <v>40</v>
      </c>
      <c r="H16" s="21" t="s">
        <v>57</v>
      </c>
      <c r="I16" s="15" t="s">
        <v>36</v>
      </c>
      <c r="J16" s="21" t="s">
        <v>40</v>
      </c>
      <c r="K16" s="21" t="s">
        <v>40</v>
      </c>
    </row>
    <row r="17" spans="2:11" ht="212.25" customHeight="1">
      <c r="B17" s="54" t="s">
        <v>218</v>
      </c>
      <c r="C17" s="52">
        <v>44383</v>
      </c>
      <c r="D17" s="52">
        <v>44385</v>
      </c>
      <c r="E17" s="53">
        <v>2</v>
      </c>
      <c r="F17" s="41" t="s">
        <v>264</v>
      </c>
      <c r="G17" s="31" t="s">
        <v>40</v>
      </c>
      <c r="H17" s="21" t="s">
        <v>57</v>
      </c>
      <c r="I17" s="15" t="s">
        <v>36</v>
      </c>
      <c r="J17" s="21" t="s">
        <v>40</v>
      </c>
      <c r="K17" s="21" t="s">
        <v>40</v>
      </c>
    </row>
    <row r="18" spans="2:11" ht="138" customHeight="1">
      <c r="B18" s="54" t="s">
        <v>219</v>
      </c>
      <c r="C18" s="52">
        <v>44384</v>
      </c>
      <c r="D18" s="52">
        <v>44385</v>
      </c>
      <c r="E18" s="53">
        <v>1</v>
      </c>
      <c r="F18" s="41" t="s">
        <v>265</v>
      </c>
      <c r="G18" s="31" t="s">
        <v>40</v>
      </c>
      <c r="H18" s="21" t="s">
        <v>53</v>
      </c>
      <c r="I18" s="15" t="s">
        <v>36</v>
      </c>
      <c r="J18" s="21" t="s">
        <v>40</v>
      </c>
      <c r="K18" s="21" t="s">
        <v>40</v>
      </c>
    </row>
    <row r="19" spans="2:11" ht="123.75" customHeight="1">
      <c r="B19" s="54" t="s">
        <v>220</v>
      </c>
      <c r="C19" s="52">
        <v>44384</v>
      </c>
      <c r="D19" s="52">
        <v>44385</v>
      </c>
      <c r="E19" s="53">
        <v>1</v>
      </c>
      <c r="F19" s="41" t="s">
        <v>266</v>
      </c>
      <c r="G19" s="31" t="s">
        <v>40</v>
      </c>
      <c r="H19" s="21" t="s">
        <v>57</v>
      </c>
      <c r="I19" s="15" t="s">
        <v>36</v>
      </c>
      <c r="J19" s="21" t="s">
        <v>40</v>
      </c>
      <c r="K19" s="21" t="s">
        <v>40</v>
      </c>
    </row>
    <row r="20" spans="2:11" ht="86.1" customHeight="1">
      <c r="B20" s="54" t="s">
        <v>221</v>
      </c>
      <c r="C20" s="52">
        <v>44386</v>
      </c>
      <c r="D20" s="52">
        <v>44389</v>
      </c>
      <c r="E20" s="53">
        <v>1</v>
      </c>
      <c r="F20" s="41" t="s">
        <v>267</v>
      </c>
      <c r="G20" s="31" t="s">
        <v>40</v>
      </c>
      <c r="H20" s="21" t="s">
        <v>57</v>
      </c>
      <c r="I20" s="15" t="s">
        <v>36</v>
      </c>
      <c r="J20" s="21" t="s">
        <v>40</v>
      </c>
      <c r="K20" s="21" t="s">
        <v>40</v>
      </c>
    </row>
    <row r="21" spans="2:11" ht="159" customHeight="1">
      <c r="B21" s="54" t="s">
        <v>222</v>
      </c>
      <c r="C21" s="52">
        <v>44386</v>
      </c>
      <c r="D21" s="52">
        <v>44391</v>
      </c>
      <c r="E21" s="53">
        <v>3</v>
      </c>
      <c r="F21" s="41" t="s">
        <v>269</v>
      </c>
      <c r="G21" s="31" t="s">
        <v>40</v>
      </c>
      <c r="H21" s="21" t="s">
        <v>57</v>
      </c>
      <c r="I21" s="15" t="s">
        <v>38</v>
      </c>
      <c r="J21" s="21" t="s">
        <v>40</v>
      </c>
      <c r="K21" s="21" t="s">
        <v>40</v>
      </c>
    </row>
    <row r="22" spans="2:11" ht="264.75" customHeight="1">
      <c r="B22" s="54" t="s">
        <v>223</v>
      </c>
      <c r="C22" s="52">
        <v>44389</v>
      </c>
      <c r="D22" s="52">
        <v>44418</v>
      </c>
      <c r="E22" s="53">
        <v>11</v>
      </c>
      <c r="F22" s="41" t="s">
        <v>270</v>
      </c>
      <c r="G22" s="31" t="s">
        <v>40</v>
      </c>
      <c r="H22" s="21" t="s">
        <v>57</v>
      </c>
      <c r="I22" s="15" t="s">
        <v>36</v>
      </c>
      <c r="J22" s="21" t="s">
        <v>40</v>
      </c>
      <c r="K22" s="21" t="s">
        <v>40</v>
      </c>
    </row>
    <row r="23" spans="2:11" ht="408.75" customHeight="1">
      <c r="B23" s="54" t="s">
        <v>224</v>
      </c>
      <c r="C23" s="52">
        <v>44390</v>
      </c>
      <c r="D23" s="52">
        <v>44410</v>
      </c>
      <c r="E23" s="53">
        <v>4</v>
      </c>
      <c r="F23" s="51" t="s">
        <v>271</v>
      </c>
      <c r="G23" s="31" t="s">
        <v>40</v>
      </c>
      <c r="H23" s="21" t="s">
        <v>57</v>
      </c>
      <c r="I23" s="15" t="s">
        <v>36</v>
      </c>
      <c r="J23" s="21" t="s">
        <v>40</v>
      </c>
      <c r="K23" s="21" t="s">
        <v>40</v>
      </c>
    </row>
    <row r="24" spans="2:11" ht="389.25" customHeight="1">
      <c r="B24" s="54" t="s">
        <v>225</v>
      </c>
      <c r="C24" s="52">
        <v>44390</v>
      </c>
      <c r="D24" s="52">
        <v>44410</v>
      </c>
      <c r="E24" s="53">
        <v>4</v>
      </c>
      <c r="F24" s="51" t="s">
        <v>271</v>
      </c>
      <c r="G24" s="31" t="s">
        <v>40</v>
      </c>
      <c r="H24" s="21" t="s">
        <v>57</v>
      </c>
      <c r="I24" s="15" t="s">
        <v>36</v>
      </c>
      <c r="J24" s="21" t="s">
        <v>40</v>
      </c>
      <c r="K24" s="21" t="s">
        <v>40</v>
      </c>
    </row>
    <row r="25" spans="2:11" ht="86.1" customHeight="1">
      <c r="B25" s="54" t="s">
        <v>226</v>
      </c>
      <c r="C25" s="52">
        <v>44390</v>
      </c>
      <c r="D25" s="52">
        <v>44391</v>
      </c>
      <c r="E25" s="53">
        <v>1</v>
      </c>
      <c r="F25" s="41" t="s">
        <v>267</v>
      </c>
      <c r="G25" s="31" t="s">
        <v>40</v>
      </c>
      <c r="H25" s="21" t="s">
        <v>57</v>
      </c>
      <c r="I25" s="15" t="s">
        <v>38</v>
      </c>
      <c r="J25" s="21" t="s">
        <v>40</v>
      </c>
      <c r="K25" s="21" t="s">
        <v>40</v>
      </c>
    </row>
    <row r="26" spans="2:11" ht="86.1" customHeight="1">
      <c r="B26" s="54" t="s">
        <v>227</v>
      </c>
      <c r="C26" s="52">
        <v>44391</v>
      </c>
      <c r="D26" s="52">
        <v>44391</v>
      </c>
      <c r="E26" s="53">
        <v>0</v>
      </c>
      <c r="F26" s="50" t="s">
        <v>267</v>
      </c>
      <c r="G26" s="31" t="s">
        <v>40</v>
      </c>
      <c r="H26" s="21" t="s">
        <v>57</v>
      </c>
      <c r="I26" s="15" t="s">
        <v>38</v>
      </c>
      <c r="J26" s="21" t="s">
        <v>40</v>
      </c>
      <c r="K26" s="21" t="s">
        <v>40</v>
      </c>
    </row>
    <row r="27" spans="2:11" ht="398.25" customHeight="1">
      <c r="B27" s="54" t="s">
        <v>228</v>
      </c>
      <c r="C27" s="52">
        <v>44391</v>
      </c>
      <c r="D27" s="52">
        <v>44418</v>
      </c>
      <c r="E27" s="53">
        <v>9</v>
      </c>
      <c r="F27" s="41" t="s">
        <v>272</v>
      </c>
      <c r="G27" s="31" t="s">
        <v>40</v>
      </c>
      <c r="H27" s="21" t="s">
        <v>57</v>
      </c>
      <c r="I27" s="15" t="s">
        <v>36</v>
      </c>
      <c r="J27" s="21" t="s">
        <v>40</v>
      </c>
      <c r="K27" s="21" t="s">
        <v>40</v>
      </c>
    </row>
    <row r="28" spans="2:11" ht="192" customHeight="1">
      <c r="B28" s="54" t="s">
        <v>229</v>
      </c>
      <c r="C28" s="52">
        <v>44391</v>
      </c>
      <c r="D28" s="52">
        <v>44418</v>
      </c>
      <c r="E28" s="53">
        <v>0</v>
      </c>
      <c r="F28" s="41" t="s">
        <v>273</v>
      </c>
      <c r="G28" s="31" t="s">
        <v>40</v>
      </c>
      <c r="H28" s="21" t="s">
        <v>57</v>
      </c>
      <c r="I28" s="15" t="s">
        <v>36</v>
      </c>
      <c r="J28" s="21" t="s">
        <v>40</v>
      </c>
      <c r="K28" s="21" t="s">
        <v>40</v>
      </c>
    </row>
    <row r="29" spans="2:11" ht="144" customHeight="1">
      <c r="B29" s="54" t="s">
        <v>230</v>
      </c>
      <c r="C29" s="52">
        <v>44410</v>
      </c>
      <c r="D29" s="52">
        <v>44410</v>
      </c>
      <c r="E29" s="53">
        <v>0</v>
      </c>
      <c r="F29" s="41" t="s">
        <v>274</v>
      </c>
      <c r="G29" s="31" t="s">
        <v>40</v>
      </c>
      <c r="H29" s="21" t="s">
        <v>57</v>
      </c>
      <c r="I29" s="15" t="s">
        <v>36</v>
      </c>
      <c r="J29" s="21" t="s">
        <v>40</v>
      </c>
      <c r="K29" s="21" t="s">
        <v>40</v>
      </c>
    </row>
    <row r="30" spans="2:11" ht="100.5" customHeight="1">
      <c r="B30" s="54" t="s">
        <v>231</v>
      </c>
      <c r="C30" s="52">
        <v>44410</v>
      </c>
      <c r="D30" s="52">
        <v>44410</v>
      </c>
      <c r="E30" s="53">
        <v>0</v>
      </c>
      <c r="F30" s="41" t="s">
        <v>275</v>
      </c>
      <c r="G30" s="31" t="s">
        <v>40</v>
      </c>
      <c r="H30" s="21" t="s">
        <v>57</v>
      </c>
      <c r="I30" s="15" t="s">
        <v>32</v>
      </c>
      <c r="J30" s="21" t="s">
        <v>40</v>
      </c>
      <c r="K30" s="21" t="s">
        <v>40</v>
      </c>
    </row>
    <row r="31" spans="2:11" ht="86.1" customHeight="1">
      <c r="B31" s="54" t="s">
        <v>232</v>
      </c>
      <c r="C31" s="52">
        <v>44410</v>
      </c>
      <c r="D31" s="52">
        <v>44410</v>
      </c>
      <c r="E31" s="53">
        <v>0</v>
      </c>
      <c r="F31" s="41" t="s">
        <v>276</v>
      </c>
      <c r="G31" s="31" t="s">
        <v>40</v>
      </c>
      <c r="H31" s="21" t="s">
        <v>57</v>
      </c>
      <c r="I31" s="15" t="s">
        <v>36</v>
      </c>
      <c r="J31" s="21" t="s">
        <v>40</v>
      </c>
      <c r="K31" s="21" t="s">
        <v>40</v>
      </c>
    </row>
    <row r="32" spans="2:11" ht="140.25" customHeight="1">
      <c r="B32" s="54" t="s">
        <v>233</v>
      </c>
      <c r="C32" s="52">
        <v>44410</v>
      </c>
      <c r="D32" s="52">
        <v>44410</v>
      </c>
      <c r="E32" s="53">
        <v>0</v>
      </c>
      <c r="F32" s="41" t="s">
        <v>277</v>
      </c>
      <c r="G32" s="31" t="s">
        <v>40</v>
      </c>
      <c r="H32" s="21" t="s">
        <v>57</v>
      </c>
      <c r="I32" s="15" t="s">
        <v>32</v>
      </c>
      <c r="J32" s="21" t="s">
        <v>40</v>
      </c>
      <c r="K32" s="21" t="s">
        <v>40</v>
      </c>
    </row>
    <row r="33" spans="2:11" ht="243.75" customHeight="1">
      <c r="B33" s="54" t="s">
        <v>234</v>
      </c>
      <c r="C33" s="52">
        <v>44410</v>
      </c>
      <c r="D33" s="52">
        <v>44410</v>
      </c>
      <c r="E33" s="53">
        <v>0</v>
      </c>
      <c r="F33" s="41" t="s">
        <v>278</v>
      </c>
      <c r="G33" s="31" t="s">
        <v>40</v>
      </c>
      <c r="H33" s="21" t="s">
        <v>57</v>
      </c>
      <c r="I33" s="15" t="s">
        <v>36</v>
      </c>
      <c r="J33" s="21" t="s">
        <v>40</v>
      </c>
      <c r="K33" s="21" t="s">
        <v>40</v>
      </c>
    </row>
    <row r="34" spans="2:11" ht="86.1" customHeight="1">
      <c r="B34" s="54" t="s">
        <v>235</v>
      </c>
      <c r="C34" s="52">
        <v>44410</v>
      </c>
      <c r="D34" s="52">
        <v>44410</v>
      </c>
      <c r="E34" s="53">
        <v>0</v>
      </c>
      <c r="F34" s="41" t="s">
        <v>279</v>
      </c>
      <c r="G34" s="31" t="s">
        <v>40</v>
      </c>
      <c r="H34" s="21" t="s">
        <v>57</v>
      </c>
      <c r="I34" s="15" t="s">
        <v>38</v>
      </c>
      <c r="J34" s="21" t="s">
        <v>40</v>
      </c>
      <c r="K34" s="21" t="s">
        <v>40</v>
      </c>
    </row>
    <row r="35" spans="2:11" ht="114" customHeight="1">
      <c r="B35" s="54" t="s">
        <v>236</v>
      </c>
      <c r="C35" s="52">
        <v>44410</v>
      </c>
      <c r="D35" s="52">
        <v>44410</v>
      </c>
      <c r="E35" s="53">
        <v>0</v>
      </c>
      <c r="F35" s="41" t="s">
        <v>280</v>
      </c>
      <c r="G35" s="31" t="s">
        <v>40</v>
      </c>
      <c r="H35" s="21" t="s">
        <v>57</v>
      </c>
      <c r="I35" s="15" t="s">
        <v>36</v>
      </c>
      <c r="J35" s="21" t="s">
        <v>40</v>
      </c>
      <c r="K35" s="21" t="s">
        <v>40</v>
      </c>
    </row>
    <row r="36" spans="2:11" ht="110.25" customHeight="1">
      <c r="B36" s="54" t="s">
        <v>237</v>
      </c>
      <c r="C36" s="52">
        <v>44410</v>
      </c>
      <c r="D36" s="52">
        <v>44410</v>
      </c>
      <c r="E36" s="53">
        <v>0</v>
      </c>
      <c r="F36" s="41" t="s">
        <v>281</v>
      </c>
      <c r="G36" s="31" t="s">
        <v>40</v>
      </c>
      <c r="H36" s="21" t="s">
        <v>57</v>
      </c>
      <c r="I36" s="15" t="s">
        <v>36</v>
      </c>
      <c r="J36" s="21" t="s">
        <v>40</v>
      </c>
      <c r="K36" s="21" t="s">
        <v>40</v>
      </c>
    </row>
    <row r="37" spans="2:11" ht="86.1" customHeight="1">
      <c r="B37" s="54" t="s">
        <v>238</v>
      </c>
      <c r="C37" s="52">
        <v>44410</v>
      </c>
      <c r="D37" s="52">
        <v>44410</v>
      </c>
      <c r="E37" s="53">
        <v>0</v>
      </c>
      <c r="F37" s="41" t="s">
        <v>282</v>
      </c>
      <c r="G37" s="31" t="s">
        <v>40</v>
      </c>
      <c r="H37" s="21" t="s">
        <v>57</v>
      </c>
      <c r="I37" s="15" t="s">
        <v>36</v>
      </c>
      <c r="J37" s="21" t="s">
        <v>40</v>
      </c>
      <c r="K37" s="21" t="s">
        <v>40</v>
      </c>
    </row>
    <row r="38" spans="2:11" ht="125.25" customHeight="1">
      <c r="B38" s="54" t="s">
        <v>239</v>
      </c>
      <c r="C38" s="52">
        <v>44411</v>
      </c>
      <c r="D38" s="52">
        <v>44418</v>
      </c>
      <c r="E38" s="53">
        <v>5</v>
      </c>
      <c r="F38" s="41" t="s">
        <v>283</v>
      </c>
      <c r="G38" s="31" t="s">
        <v>40</v>
      </c>
      <c r="H38" s="21" t="s">
        <v>57</v>
      </c>
      <c r="I38" s="15" t="s">
        <v>32</v>
      </c>
      <c r="J38" s="21" t="s">
        <v>40</v>
      </c>
      <c r="K38" s="21" t="s">
        <v>40</v>
      </c>
    </row>
    <row r="39" spans="2:11" ht="151.5" customHeight="1">
      <c r="B39" s="54" t="s">
        <v>240</v>
      </c>
      <c r="C39" s="52">
        <v>44413</v>
      </c>
      <c r="D39" s="52">
        <v>44432</v>
      </c>
      <c r="E39" s="53">
        <v>13</v>
      </c>
      <c r="F39" s="41" t="s">
        <v>284</v>
      </c>
      <c r="G39" s="31" t="s">
        <v>40</v>
      </c>
      <c r="H39" s="21" t="s">
        <v>57</v>
      </c>
      <c r="I39" s="15" t="s">
        <v>32</v>
      </c>
      <c r="J39" s="21" t="s">
        <v>40</v>
      </c>
      <c r="K39" s="21" t="s">
        <v>40</v>
      </c>
    </row>
    <row r="40" spans="2:11" ht="409.5" customHeight="1">
      <c r="B40" s="54" t="s">
        <v>241</v>
      </c>
      <c r="C40" s="52">
        <v>44418</v>
      </c>
      <c r="D40" s="52">
        <v>44432</v>
      </c>
      <c r="E40" s="53">
        <v>10</v>
      </c>
      <c r="F40" s="51" t="s">
        <v>285</v>
      </c>
      <c r="G40" s="31" t="s">
        <v>40</v>
      </c>
      <c r="H40" s="21" t="s">
        <v>54</v>
      </c>
      <c r="I40" s="15" t="s">
        <v>32</v>
      </c>
      <c r="J40" s="21" t="s">
        <v>40</v>
      </c>
      <c r="K40" s="21" t="s">
        <v>40</v>
      </c>
    </row>
    <row r="41" spans="2:11" ht="78" customHeight="1">
      <c r="B41" s="54" t="s">
        <v>242</v>
      </c>
      <c r="C41" s="52">
        <v>44421</v>
      </c>
      <c r="D41" s="52">
        <v>44432</v>
      </c>
      <c r="E41" s="53">
        <v>7</v>
      </c>
      <c r="F41" s="41" t="s">
        <v>286</v>
      </c>
      <c r="G41" s="31" t="s">
        <v>40</v>
      </c>
      <c r="H41" s="21" t="s">
        <v>57</v>
      </c>
      <c r="I41" s="15" t="s">
        <v>32</v>
      </c>
      <c r="J41" s="21" t="s">
        <v>40</v>
      </c>
      <c r="K41" s="21" t="s">
        <v>40</v>
      </c>
    </row>
    <row r="42" spans="2:11" ht="409.5" customHeight="1">
      <c r="B42" s="54" t="s">
        <v>243</v>
      </c>
      <c r="C42" s="52">
        <v>44428</v>
      </c>
      <c r="D42" s="52">
        <v>44432</v>
      </c>
      <c r="E42" s="53">
        <v>2</v>
      </c>
      <c r="F42" s="55" t="s">
        <v>287</v>
      </c>
      <c r="G42" s="31" t="s">
        <v>40</v>
      </c>
      <c r="H42" s="21" t="s">
        <v>54</v>
      </c>
      <c r="I42" s="15" t="s">
        <v>32</v>
      </c>
      <c r="J42" s="21" t="s">
        <v>40</v>
      </c>
      <c r="K42" s="21" t="s">
        <v>40</v>
      </c>
    </row>
    <row r="43" spans="2:11" ht="264.75" customHeight="1">
      <c r="B43" s="54" t="s">
        <v>244</v>
      </c>
      <c r="C43" s="52">
        <v>44435</v>
      </c>
      <c r="D43" s="52">
        <v>44442</v>
      </c>
      <c r="E43" s="53">
        <v>5</v>
      </c>
      <c r="F43" s="49" t="s">
        <v>288</v>
      </c>
      <c r="G43" s="31" t="s">
        <v>40</v>
      </c>
      <c r="H43" s="21" t="s">
        <v>57</v>
      </c>
      <c r="I43" s="15" t="s">
        <v>36</v>
      </c>
      <c r="J43" s="21" t="s">
        <v>40</v>
      </c>
      <c r="K43" s="21" t="s">
        <v>40</v>
      </c>
    </row>
    <row r="44" spans="2:11" ht="262.5" customHeight="1">
      <c r="B44" s="54" t="s">
        <v>245</v>
      </c>
      <c r="C44" s="52">
        <v>44435</v>
      </c>
      <c r="D44" s="52">
        <v>44442</v>
      </c>
      <c r="E44" s="53">
        <v>5</v>
      </c>
      <c r="F44" s="49" t="s">
        <v>289</v>
      </c>
      <c r="G44" s="31" t="s">
        <v>40</v>
      </c>
      <c r="H44" s="21" t="s">
        <v>57</v>
      </c>
      <c r="I44" s="15" t="s">
        <v>36</v>
      </c>
      <c r="J44" s="21" t="s">
        <v>40</v>
      </c>
      <c r="K44" s="21" t="s">
        <v>40</v>
      </c>
    </row>
    <row r="45" spans="2:11" ht="86.1" customHeight="1">
      <c r="B45" s="54" t="s">
        <v>246</v>
      </c>
      <c r="C45" s="52">
        <v>44438</v>
      </c>
      <c r="D45" s="52">
        <v>44442</v>
      </c>
      <c r="E45" s="53">
        <v>4</v>
      </c>
      <c r="F45" s="41" t="s">
        <v>290</v>
      </c>
      <c r="G45" s="31" t="s">
        <v>40</v>
      </c>
      <c r="H45" s="21" t="s">
        <v>57</v>
      </c>
      <c r="I45" s="15" t="s">
        <v>36</v>
      </c>
      <c r="J45" s="21" t="s">
        <v>40</v>
      </c>
      <c r="K45" s="21" t="s">
        <v>40</v>
      </c>
    </row>
    <row r="46" spans="2:11" ht="166.5" customHeight="1">
      <c r="B46" s="54" t="s">
        <v>247</v>
      </c>
      <c r="C46" s="52">
        <v>44438</v>
      </c>
      <c r="D46" s="52">
        <v>44446</v>
      </c>
      <c r="E46" s="53">
        <v>6</v>
      </c>
      <c r="F46" s="41" t="s">
        <v>291</v>
      </c>
      <c r="G46" s="31" t="s">
        <v>40</v>
      </c>
      <c r="H46" s="21" t="s">
        <v>57</v>
      </c>
      <c r="I46" s="15" t="s">
        <v>36</v>
      </c>
      <c r="J46" s="21" t="s">
        <v>40</v>
      </c>
      <c r="K46" s="21" t="s">
        <v>40</v>
      </c>
    </row>
    <row r="47" spans="2:11" ht="168.75" customHeight="1">
      <c r="B47" s="54" t="s">
        <v>248</v>
      </c>
      <c r="C47" s="52">
        <v>44438</v>
      </c>
      <c r="D47" s="52">
        <v>44446</v>
      </c>
      <c r="E47" s="53">
        <v>6</v>
      </c>
      <c r="F47" s="41" t="s">
        <v>291</v>
      </c>
      <c r="G47" s="31" t="s">
        <v>40</v>
      </c>
      <c r="H47" s="21" t="s">
        <v>57</v>
      </c>
      <c r="I47" s="15" t="s">
        <v>36</v>
      </c>
      <c r="J47" s="21" t="s">
        <v>40</v>
      </c>
      <c r="K47" s="21" t="s">
        <v>40</v>
      </c>
    </row>
    <row r="48" spans="2:11" ht="165" customHeight="1">
      <c r="B48" s="54" t="s">
        <v>249</v>
      </c>
      <c r="C48" s="52">
        <v>44438</v>
      </c>
      <c r="D48" s="52">
        <v>44446</v>
      </c>
      <c r="E48" s="53">
        <v>6</v>
      </c>
      <c r="F48" s="41" t="s">
        <v>291</v>
      </c>
      <c r="G48" s="31" t="s">
        <v>40</v>
      </c>
      <c r="H48" s="21" t="s">
        <v>57</v>
      </c>
      <c r="I48" s="15" t="s">
        <v>36</v>
      </c>
      <c r="J48" s="21" t="s">
        <v>40</v>
      </c>
      <c r="K48" s="21" t="s">
        <v>40</v>
      </c>
    </row>
    <row r="49" spans="2:11" ht="213" customHeight="1">
      <c r="B49" s="54" t="s">
        <v>250</v>
      </c>
      <c r="C49" s="52">
        <v>44440</v>
      </c>
      <c r="D49" s="52">
        <v>44446</v>
      </c>
      <c r="E49" s="53">
        <v>4</v>
      </c>
      <c r="F49" s="41" t="s">
        <v>292</v>
      </c>
      <c r="G49" s="31" t="s">
        <v>40</v>
      </c>
      <c r="H49" s="21" t="s">
        <v>57</v>
      </c>
      <c r="I49" s="15" t="s">
        <v>35</v>
      </c>
      <c r="J49" s="21" t="s">
        <v>40</v>
      </c>
      <c r="K49" s="21" t="s">
        <v>40</v>
      </c>
    </row>
    <row r="50" spans="2:11" ht="210" customHeight="1">
      <c r="B50" s="54" t="s">
        <v>251</v>
      </c>
      <c r="C50" s="52">
        <v>44440</v>
      </c>
      <c r="D50" s="52">
        <v>44446</v>
      </c>
      <c r="E50" s="53">
        <v>4</v>
      </c>
      <c r="F50" s="41" t="s">
        <v>292</v>
      </c>
      <c r="G50" s="31" t="s">
        <v>40</v>
      </c>
      <c r="H50" s="21" t="s">
        <v>57</v>
      </c>
      <c r="I50" s="15" t="s">
        <v>35</v>
      </c>
      <c r="J50" s="21" t="s">
        <v>40</v>
      </c>
      <c r="K50" s="21" t="s">
        <v>40</v>
      </c>
    </row>
    <row r="51" spans="2:11" ht="211.5" customHeight="1">
      <c r="B51" s="54" t="s">
        <v>252</v>
      </c>
      <c r="C51" s="52">
        <v>44440</v>
      </c>
      <c r="D51" s="52">
        <v>44446</v>
      </c>
      <c r="E51" s="53">
        <v>4</v>
      </c>
      <c r="F51" s="41" t="s">
        <v>292</v>
      </c>
      <c r="G51" s="31" t="s">
        <v>40</v>
      </c>
      <c r="H51" s="21" t="s">
        <v>57</v>
      </c>
      <c r="I51" s="15" t="s">
        <v>35</v>
      </c>
      <c r="J51" s="21" t="s">
        <v>40</v>
      </c>
      <c r="K51" s="21" t="s">
        <v>40</v>
      </c>
    </row>
    <row r="52" spans="2:11" ht="211.5" customHeight="1">
      <c r="B52" s="54" t="s">
        <v>253</v>
      </c>
      <c r="C52" s="52">
        <v>44440</v>
      </c>
      <c r="D52" s="52">
        <v>44446</v>
      </c>
      <c r="E52" s="53">
        <v>4</v>
      </c>
      <c r="F52" s="41" t="s">
        <v>292</v>
      </c>
      <c r="G52" s="31" t="s">
        <v>40</v>
      </c>
      <c r="H52" s="21" t="s">
        <v>57</v>
      </c>
      <c r="I52" s="15" t="s">
        <v>35</v>
      </c>
      <c r="J52" s="21" t="s">
        <v>40</v>
      </c>
      <c r="K52" s="21" t="s">
        <v>40</v>
      </c>
    </row>
    <row r="53" spans="2:11" ht="101.25" customHeight="1">
      <c r="B53" s="54" t="s">
        <v>254</v>
      </c>
      <c r="C53" s="52">
        <v>44442</v>
      </c>
      <c r="D53" s="52">
        <v>44454</v>
      </c>
      <c r="E53" s="53">
        <v>8</v>
      </c>
      <c r="F53" s="41" t="s">
        <v>293</v>
      </c>
      <c r="G53" s="31" t="s">
        <v>40</v>
      </c>
      <c r="H53" s="21" t="s">
        <v>57</v>
      </c>
      <c r="I53" s="15" t="s">
        <v>36</v>
      </c>
      <c r="J53" s="21" t="s">
        <v>40</v>
      </c>
      <c r="K53" s="21" t="s">
        <v>40</v>
      </c>
    </row>
    <row r="54" spans="2:11" ht="189.75" customHeight="1">
      <c r="B54" s="54" t="s">
        <v>255</v>
      </c>
      <c r="C54" s="52">
        <v>44442</v>
      </c>
      <c r="D54" s="52">
        <v>44454</v>
      </c>
      <c r="E54" s="53">
        <v>8</v>
      </c>
      <c r="F54" s="41" t="s">
        <v>294</v>
      </c>
      <c r="G54" s="31" t="s">
        <v>40</v>
      </c>
      <c r="H54" s="21" t="s">
        <v>57</v>
      </c>
      <c r="I54" s="15" t="s">
        <v>36</v>
      </c>
      <c r="J54" s="21" t="s">
        <v>40</v>
      </c>
      <c r="K54" s="21" t="s">
        <v>40</v>
      </c>
    </row>
    <row r="55" spans="2:11" ht="192" customHeight="1">
      <c r="B55" s="54" t="s">
        <v>256</v>
      </c>
      <c r="C55" s="52">
        <v>44442</v>
      </c>
      <c r="D55" s="52">
        <v>44454</v>
      </c>
      <c r="E55" s="53">
        <v>8</v>
      </c>
      <c r="F55" s="41" t="s">
        <v>294</v>
      </c>
      <c r="G55" s="31" t="s">
        <v>40</v>
      </c>
      <c r="H55" s="21" t="s">
        <v>57</v>
      </c>
      <c r="I55" s="15" t="s">
        <v>36</v>
      </c>
      <c r="J55" s="21" t="s">
        <v>40</v>
      </c>
      <c r="K55" s="21" t="s">
        <v>40</v>
      </c>
    </row>
    <row r="56" spans="2:11" ht="56.25" customHeight="1">
      <c r="B56" s="54" t="s">
        <v>257</v>
      </c>
      <c r="C56" s="52">
        <v>44447</v>
      </c>
      <c r="D56" s="52">
        <v>44448</v>
      </c>
      <c r="E56" s="53">
        <v>1</v>
      </c>
      <c r="F56" s="41" t="s">
        <v>295</v>
      </c>
      <c r="G56" s="31" t="s">
        <v>40</v>
      </c>
      <c r="H56" s="21" t="s">
        <v>57</v>
      </c>
      <c r="I56" s="15" t="s">
        <v>32</v>
      </c>
      <c r="J56" s="21" t="s">
        <v>40</v>
      </c>
      <c r="K56" s="21" t="s">
        <v>40</v>
      </c>
    </row>
    <row r="57" spans="2:11" ht="91.5" customHeight="1">
      <c r="B57" s="54" t="s">
        <v>258</v>
      </c>
      <c r="C57" s="52">
        <v>44448</v>
      </c>
      <c r="D57" s="52">
        <v>44453</v>
      </c>
      <c r="E57" s="53">
        <v>3</v>
      </c>
      <c r="F57" s="41" t="s">
        <v>296</v>
      </c>
      <c r="G57" s="31" t="s">
        <v>40</v>
      </c>
      <c r="H57" s="21" t="s">
        <v>53</v>
      </c>
      <c r="I57" s="15" t="s">
        <v>36</v>
      </c>
      <c r="J57" s="21" t="s">
        <v>40</v>
      </c>
      <c r="K57" s="21" t="s">
        <v>40</v>
      </c>
    </row>
    <row r="58" spans="2:11" ht="409.6" customHeight="1">
      <c r="B58" s="54" t="s">
        <v>259</v>
      </c>
      <c r="C58" s="52">
        <v>44449</v>
      </c>
      <c r="D58" s="52">
        <v>44461</v>
      </c>
      <c r="E58" s="53">
        <v>7</v>
      </c>
      <c r="F58" s="51" t="s">
        <v>298</v>
      </c>
      <c r="G58" s="31" t="s">
        <v>40</v>
      </c>
      <c r="H58" s="21" t="s">
        <v>57</v>
      </c>
      <c r="I58" s="15" t="s">
        <v>35</v>
      </c>
      <c r="J58" s="21" t="s">
        <v>40</v>
      </c>
      <c r="K58" s="21" t="s">
        <v>40</v>
      </c>
    </row>
    <row r="59" spans="2:11" ht="86.1" customHeight="1">
      <c r="B59" s="54" t="s">
        <v>260</v>
      </c>
      <c r="C59" s="52">
        <v>44449</v>
      </c>
      <c r="D59" s="52">
        <v>44453</v>
      </c>
      <c r="E59" s="53">
        <v>2</v>
      </c>
      <c r="F59" s="41" t="s">
        <v>297</v>
      </c>
      <c r="G59" s="31" t="s">
        <v>40</v>
      </c>
      <c r="H59" s="21" t="s">
        <v>57</v>
      </c>
      <c r="I59" s="15" t="s">
        <v>36</v>
      </c>
      <c r="J59" s="21" t="s">
        <v>40</v>
      </c>
      <c r="K59" s="21" t="s">
        <v>40</v>
      </c>
    </row>
    <row r="60" spans="2:11" ht="86.1" customHeight="1">
      <c r="B60" s="12"/>
      <c r="C60" s="13"/>
      <c r="D60" s="13"/>
      <c r="E60" s="19" t="e">
        <f t="shared" ref="E45:E76" ca="1" si="0">IF(NETWORKDAYS.INTL(C60,D60,1,fese22021)-1 = -1, 0,NETWORKDAYS.INTL(C60,D60,1,fese22021)-1)</f>
        <v>#NAME?</v>
      </c>
      <c r="F60" s="45"/>
      <c r="G60" s="31"/>
      <c r="H60" s="21"/>
      <c r="I60" s="15"/>
      <c r="J60" s="15"/>
      <c r="K60" s="15"/>
    </row>
    <row r="61" spans="2:11" ht="86.1" customHeight="1">
      <c r="B61" s="12"/>
      <c r="C61" s="13"/>
      <c r="D61" s="13"/>
      <c r="E61" s="19" t="e">
        <f t="shared" ca="1" si="0"/>
        <v>#NAME?</v>
      </c>
      <c r="F61" s="45"/>
      <c r="G61" s="31"/>
      <c r="H61" s="21"/>
      <c r="I61" s="15"/>
      <c r="J61" s="15"/>
      <c r="K61" s="15"/>
    </row>
    <row r="62" spans="2:11" ht="86.1" customHeight="1">
      <c r="B62" s="12"/>
      <c r="C62" s="13"/>
      <c r="D62" s="13"/>
      <c r="E62" s="19" t="e">
        <f t="shared" ca="1" si="0"/>
        <v>#NAME?</v>
      </c>
      <c r="F62" s="45"/>
      <c r="G62" s="31"/>
      <c r="H62" s="21"/>
      <c r="I62" s="15"/>
      <c r="J62" s="15"/>
      <c r="K62" s="15"/>
    </row>
    <row r="63" spans="2:11" ht="86.1" customHeight="1">
      <c r="B63" s="12"/>
      <c r="C63" s="13"/>
      <c r="D63" s="13"/>
      <c r="E63" s="19" t="e">
        <f t="shared" ca="1" si="0"/>
        <v>#NAME?</v>
      </c>
      <c r="F63" s="45"/>
      <c r="G63" s="31"/>
      <c r="H63" s="21"/>
      <c r="I63" s="15"/>
      <c r="J63" s="15"/>
      <c r="K63" s="15"/>
    </row>
    <row r="64" spans="2:11" ht="86.1" customHeight="1">
      <c r="B64" s="12"/>
      <c r="C64" s="13"/>
      <c r="D64" s="13"/>
      <c r="E64" s="19" t="e">
        <f t="shared" ca="1" si="0"/>
        <v>#NAME?</v>
      </c>
      <c r="F64" s="45"/>
      <c r="G64" s="31"/>
      <c r="H64" s="21"/>
      <c r="I64" s="15"/>
      <c r="J64" s="15"/>
      <c r="K64" s="15"/>
    </row>
    <row r="65" spans="2:11" ht="86.1" customHeight="1">
      <c r="B65" s="12"/>
      <c r="C65" s="13"/>
      <c r="D65" s="13"/>
      <c r="E65" s="19" t="e">
        <f t="shared" ca="1" si="0"/>
        <v>#NAME?</v>
      </c>
      <c r="F65" s="45"/>
      <c r="G65" s="31"/>
      <c r="H65" s="21"/>
      <c r="I65" s="15"/>
      <c r="J65" s="15"/>
      <c r="K65" s="15"/>
    </row>
    <row r="66" spans="2:11" ht="86.1" customHeight="1">
      <c r="B66" s="12"/>
      <c r="C66" s="13"/>
      <c r="D66" s="13"/>
      <c r="E66" s="19" t="e">
        <f t="shared" ca="1" si="0"/>
        <v>#NAME?</v>
      </c>
      <c r="F66" s="45"/>
      <c r="G66" s="31"/>
      <c r="H66" s="21"/>
      <c r="I66" s="15"/>
      <c r="J66" s="15"/>
      <c r="K66" s="15"/>
    </row>
    <row r="67" spans="2:11" ht="86.1" customHeight="1">
      <c r="B67" s="12"/>
      <c r="C67" s="13"/>
      <c r="D67" s="13"/>
      <c r="E67" s="19" t="e">
        <f t="shared" ca="1" si="0"/>
        <v>#NAME?</v>
      </c>
      <c r="F67" s="45"/>
      <c r="G67" s="31"/>
      <c r="H67" s="21"/>
      <c r="I67" s="15"/>
      <c r="J67" s="15"/>
      <c r="K67" s="15"/>
    </row>
    <row r="68" spans="2:11" ht="86.1" customHeight="1">
      <c r="B68" s="12"/>
      <c r="C68" s="13"/>
      <c r="D68" s="13"/>
      <c r="E68" s="19" t="e">
        <f t="shared" ca="1" si="0"/>
        <v>#NAME?</v>
      </c>
      <c r="F68" s="45"/>
      <c r="G68" s="31"/>
      <c r="H68" s="21"/>
      <c r="I68" s="15"/>
      <c r="J68" s="15"/>
      <c r="K68" s="15"/>
    </row>
    <row r="69" spans="2:11" ht="86.1" customHeight="1">
      <c r="B69" s="12"/>
      <c r="C69" s="13"/>
      <c r="D69" s="13"/>
      <c r="E69" s="19" t="e">
        <f t="shared" ca="1" si="0"/>
        <v>#NAME?</v>
      </c>
      <c r="F69" s="45"/>
      <c r="G69" s="31"/>
      <c r="H69" s="21"/>
      <c r="I69" s="15"/>
      <c r="J69" s="15"/>
      <c r="K69" s="15"/>
    </row>
    <row r="70" spans="2:11" ht="86.1" customHeight="1">
      <c r="B70" s="12"/>
      <c r="C70" s="13"/>
      <c r="D70" s="13"/>
      <c r="E70" s="19" t="e">
        <f t="shared" ca="1" si="0"/>
        <v>#NAME?</v>
      </c>
      <c r="F70" s="45"/>
      <c r="G70" s="31"/>
      <c r="H70" s="21"/>
      <c r="I70" s="15"/>
      <c r="J70" s="15"/>
      <c r="K70" s="15"/>
    </row>
    <row r="71" spans="2:11" ht="86.1" customHeight="1">
      <c r="B71" s="12"/>
      <c r="C71" s="13"/>
      <c r="D71" s="13"/>
      <c r="E71" s="19" t="e">
        <f t="shared" ca="1" si="0"/>
        <v>#NAME?</v>
      </c>
      <c r="F71" s="45"/>
      <c r="G71" s="31"/>
      <c r="H71" s="21"/>
      <c r="I71" s="15"/>
      <c r="J71" s="15"/>
      <c r="K71" s="15"/>
    </row>
    <row r="72" spans="2:11" ht="86.1" customHeight="1">
      <c r="B72" s="12"/>
      <c r="C72" s="13"/>
      <c r="D72" s="13"/>
      <c r="E72" s="19" t="e">
        <f t="shared" ca="1" si="0"/>
        <v>#NAME?</v>
      </c>
      <c r="F72" s="45"/>
      <c r="G72" s="31"/>
      <c r="H72" s="21"/>
      <c r="I72" s="15"/>
      <c r="J72" s="15"/>
      <c r="K72" s="15"/>
    </row>
    <row r="73" spans="2:11" ht="86.1" customHeight="1">
      <c r="B73" s="12"/>
      <c r="C73" s="13"/>
      <c r="D73" s="13"/>
      <c r="E73" s="19" t="e">
        <f t="shared" ca="1" si="0"/>
        <v>#NAME?</v>
      </c>
      <c r="F73" s="45"/>
      <c r="G73" s="31"/>
      <c r="H73" s="21"/>
      <c r="I73" s="15"/>
      <c r="J73" s="15"/>
      <c r="K73" s="15"/>
    </row>
    <row r="74" spans="2:11" ht="86.1" customHeight="1">
      <c r="B74" s="12"/>
      <c r="C74" s="13"/>
      <c r="D74" s="13"/>
      <c r="E74" s="19" t="e">
        <f t="shared" ca="1" si="0"/>
        <v>#NAME?</v>
      </c>
      <c r="F74" s="45"/>
      <c r="G74" s="31"/>
      <c r="H74" s="21"/>
      <c r="I74" s="15"/>
      <c r="J74" s="15"/>
      <c r="K74" s="15"/>
    </row>
    <row r="75" spans="2:11" ht="86.1" customHeight="1">
      <c r="B75" s="12"/>
      <c r="C75" s="13"/>
      <c r="D75" s="13"/>
      <c r="E75" s="19" t="e">
        <f t="shared" ca="1" si="0"/>
        <v>#NAME?</v>
      </c>
      <c r="F75" s="45"/>
      <c r="G75" s="31"/>
      <c r="H75" s="21"/>
      <c r="I75" s="15"/>
      <c r="J75" s="15"/>
      <c r="K75" s="15"/>
    </row>
    <row r="76" spans="2:11" ht="86.1" customHeight="1">
      <c r="B76" s="12"/>
      <c r="C76" s="13"/>
      <c r="D76" s="13"/>
      <c r="E76" s="19" t="e">
        <f t="shared" ca="1" si="0"/>
        <v>#NAME?</v>
      </c>
      <c r="F76" s="45"/>
      <c r="G76" s="31"/>
      <c r="H76" s="21"/>
      <c r="I76" s="15"/>
      <c r="J76" s="15"/>
      <c r="K76" s="15"/>
    </row>
    <row r="77" spans="2:11" ht="86.1" customHeight="1">
      <c r="B77" s="12"/>
      <c r="C77" s="13"/>
      <c r="D77" s="13"/>
      <c r="E77" s="19" t="e">
        <f t="shared" ref="E77:E108" ca="1" si="1">IF(NETWORKDAYS.INTL(C77,D77,1,fese22021)-1 = -1, 0,NETWORKDAYS.INTL(C77,D77,1,fese22021)-1)</f>
        <v>#NAME?</v>
      </c>
      <c r="F77" s="45"/>
      <c r="G77" s="31"/>
      <c r="H77" s="21"/>
      <c r="I77" s="15"/>
      <c r="J77" s="15"/>
      <c r="K77" s="15"/>
    </row>
    <row r="78" spans="2:11" ht="86.1" customHeight="1">
      <c r="B78" s="12"/>
      <c r="C78" s="13"/>
      <c r="D78" s="13"/>
      <c r="E78" s="19" t="e">
        <f t="shared" ca="1" si="1"/>
        <v>#NAME?</v>
      </c>
      <c r="F78" s="45"/>
      <c r="G78" s="31"/>
      <c r="H78" s="21"/>
      <c r="I78" s="15"/>
      <c r="J78" s="15"/>
      <c r="K78" s="15"/>
    </row>
    <row r="79" spans="2:11" ht="86.1" customHeight="1">
      <c r="B79" s="12"/>
      <c r="C79" s="13"/>
      <c r="D79" s="13"/>
      <c r="E79" s="19" t="e">
        <f t="shared" ca="1" si="1"/>
        <v>#NAME?</v>
      </c>
      <c r="F79" s="45"/>
      <c r="G79" s="31"/>
      <c r="H79" s="21"/>
      <c r="I79" s="15"/>
      <c r="J79" s="15"/>
      <c r="K79" s="15"/>
    </row>
    <row r="80" spans="2:11" ht="86.1" customHeight="1">
      <c r="B80" s="12"/>
      <c r="C80" s="13"/>
      <c r="D80" s="13"/>
      <c r="E80" s="19" t="e">
        <f t="shared" ca="1" si="1"/>
        <v>#NAME?</v>
      </c>
      <c r="F80" s="45"/>
      <c r="G80" s="31"/>
      <c r="H80" s="21"/>
      <c r="I80" s="15"/>
      <c r="J80" s="15"/>
      <c r="K80" s="15"/>
    </row>
    <row r="81" spans="2:11" ht="86.1" customHeight="1">
      <c r="B81" s="12"/>
      <c r="C81" s="13"/>
      <c r="D81" s="13"/>
      <c r="E81" s="19" t="e">
        <f t="shared" ca="1" si="1"/>
        <v>#NAME?</v>
      </c>
      <c r="F81" s="45"/>
      <c r="G81" s="31"/>
      <c r="H81" s="21"/>
      <c r="I81" s="15"/>
      <c r="J81" s="15"/>
      <c r="K81" s="15"/>
    </row>
    <row r="82" spans="2:11" ht="86.1" customHeight="1">
      <c r="B82" s="12"/>
      <c r="C82" s="13"/>
      <c r="D82" s="13"/>
      <c r="E82" s="19" t="e">
        <f t="shared" ca="1" si="1"/>
        <v>#NAME?</v>
      </c>
      <c r="F82" s="45"/>
      <c r="G82" s="31"/>
      <c r="H82" s="21"/>
      <c r="I82" s="15"/>
      <c r="J82" s="15"/>
      <c r="K82" s="15"/>
    </row>
    <row r="83" spans="2:11" ht="86.1" customHeight="1">
      <c r="B83" s="12"/>
      <c r="C83" s="13"/>
      <c r="D83" s="13"/>
      <c r="E83" s="19" t="e">
        <f t="shared" ca="1" si="1"/>
        <v>#NAME?</v>
      </c>
      <c r="F83" s="45"/>
      <c r="G83" s="31"/>
      <c r="H83" s="21"/>
      <c r="I83" s="15"/>
      <c r="J83" s="15"/>
      <c r="K83" s="15"/>
    </row>
    <row r="84" spans="2:11" ht="86.1" customHeight="1">
      <c r="B84" s="12"/>
      <c r="C84" s="13"/>
      <c r="D84" s="13"/>
      <c r="E84" s="19" t="e">
        <f t="shared" ca="1" si="1"/>
        <v>#NAME?</v>
      </c>
      <c r="F84" s="45"/>
      <c r="G84" s="31"/>
      <c r="H84" s="21"/>
      <c r="I84" s="15"/>
      <c r="J84" s="15"/>
      <c r="K84" s="15"/>
    </row>
    <row r="85" spans="2:11" ht="86.1" customHeight="1">
      <c r="B85" s="12"/>
      <c r="C85" s="13"/>
      <c r="D85" s="13"/>
      <c r="E85" s="19" t="e">
        <f t="shared" ca="1" si="1"/>
        <v>#NAME?</v>
      </c>
      <c r="F85" s="45"/>
      <c r="G85" s="31"/>
      <c r="H85" s="21"/>
      <c r="I85" s="15"/>
      <c r="J85" s="15"/>
      <c r="K85" s="15"/>
    </row>
    <row r="86" spans="2:11" ht="86.1" customHeight="1">
      <c r="B86" s="12"/>
      <c r="C86" s="13"/>
      <c r="D86" s="13"/>
      <c r="E86" s="19" t="e">
        <f t="shared" ca="1" si="1"/>
        <v>#NAME?</v>
      </c>
      <c r="F86" s="45"/>
      <c r="G86" s="31"/>
      <c r="H86" s="21"/>
      <c r="I86" s="15"/>
      <c r="J86" s="15"/>
      <c r="K86" s="15"/>
    </row>
    <row r="87" spans="2:11" ht="86.1" customHeight="1">
      <c r="B87" s="12"/>
      <c r="C87" s="13"/>
      <c r="D87" s="13"/>
      <c r="E87" s="19" t="e">
        <f t="shared" ca="1" si="1"/>
        <v>#NAME?</v>
      </c>
      <c r="F87" s="45"/>
      <c r="G87" s="31"/>
      <c r="H87" s="21"/>
      <c r="I87" s="15"/>
      <c r="J87" s="15"/>
      <c r="K87" s="15"/>
    </row>
    <row r="88" spans="2:11" ht="86.1" customHeight="1">
      <c r="B88" s="12"/>
      <c r="C88" s="13"/>
      <c r="D88" s="13"/>
      <c r="E88" s="19" t="e">
        <f t="shared" ca="1" si="1"/>
        <v>#NAME?</v>
      </c>
      <c r="F88" s="45"/>
      <c r="G88" s="31"/>
      <c r="H88" s="21"/>
      <c r="I88" s="15"/>
      <c r="J88" s="15"/>
      <c r="K88" s="15"/>
    </row>
    <row r="89" spans="2:11" ht="86.1" customHeight="1">
      <c r="B89" s="12"/>
      <c r="C89" s="13"/>
      <c r="D89" s="13"/>
      <c r="E89" s="19" t="e">
        <f t="shared" ca="1" si="1"/>
        <v>#NAME?</v>
      </c>
      <c r="F89" s="45"/>
      <c r="G89" s="31"/>
      <c r="H89" s="21"/>
      <c r="I89" s="15"/>
      <c r="J89" s="15"/>
      <c r="K89" s="15"/>
    </row>
    <row r="90" spans="2:11" ht="86.1" customHeight="1">
      <c r="B90" s="12"/>
      <c r="C90" s="13"/>
      <c r="D90" s="13"/>
      <c r="E90" s="19" t="e">
        <f t="shared" ca="1" si="1"/>
        <v>#NAME?</v>
      </c>
      <c r="F90" s="45"/>
      <c r="G90" s="31"/>
      <c r="H90" s="21"/>
      <c r="I90" s="15"/>
      <c r="J90" s="15"/>
      <c r="K90" s="15"/>
    </row>
    <row r="91" spans="2:11" ht="86.1" customHeight="1">
      <c r="B91" s="12"/>
      <c r="C91" s="13"/>
      <c r="D91" s="13"/>
      <c r="E91" s="19" t="e">
        <f t="shared" ca="1" si="1"/>
        <v>#NAME?</v>
      </c>
      <c r="F91" s="45"/>
      <c r="G91" s="31"/>
      <c r="H91" s="21"/>
      <c r="I91" s="15"/>
      <c r="J91" s="15"/>
      <c r="K91" s="15"/>
    </row>
    <row r="92" spans="2:11" ht="86.1" customHeight="1">
      <c r="B92" s="12"/>
      <c r="C92" s="13"/>
      <c r="D92" s="13"/>
      <c r="E92" s="19" t="e">
        <f t="shared" ca="1" si="1"/>
        <v>#NAME?</v>
      </c>
      <c r="F92" s="45"/>
      <c r="G92" s="31"/>
      <c r="H92" s="21"/>
      <c r="I92" s="15"/>
      <c r="J92" s="15"/>
      <c r="K92" s="15"/>
    </row>
    <row r="93" spans="2:11" ht="86.1" customHeight="1">
      <c r="B93" s="12"/>
      <c r="C93" s="13"/>
      <c r="D93" s="13"/>
      <c r="E93" s="19" t="e">
        <f t="shared" ca="1" si="1"/>
        <v>#NAME?</v>
      </c>
      <c r="F93" s="45"/>
      <c r="G93" s="31"/>
      <c r="H93" s="21"/>
      <c r="I93" s="15"/>
      <c r="J93" s="15"/>
      <c r="K93" s="15"/>
    </row>
    <row r="94" spans="2:11" ht="86.1" customHeight="1">
      <c r="B94" s="12"/>
      <c r="C94" s="13"/>
      <c r="D94" s="13"/>
      <c r="E94" s="19" t="e">
        <f t="shared" ca="1" si="1"/>
        <v>#NAME?</v>
      </c>
      <c r="F94" s="45"/>
      <c r="G94" s="31"/>
      <c r="H94" s="21"/>
      <c r="I94" s="15"/>
      <c r="J94" s="15"/>
      <c r="K94" s="15"/>
    </row>
    <row r="95" spans="2:11" ht="86.1" customHeight="1">
      <c r="B95" s="12"/>
      <c r="C95" s="13"/>
      <c r="D95" s="13"/>
      <c r="E95" s="19" t="e">
        <f t="shared" ca="1" si="1"/>
        <v>#NAME?</v>
      </c>
      <c r="F95" s="45"/>
      <c r="G95" s="31"/>
      <c r="H95" s="21"/>
      <c r="I95" s="15"/>
      <c r="J95" s="15"/>
      <c r="K95" s="15"/>
    </row>
    <row r="96" spans="2:11" ht="86.1" customHeight="1">
      <c r="B96" s="12"/>
      <c r="C96" s="13"/>
      <c r="D96" s="13"/>
      <c r="E96" s="19" t="e">
        <f t="shared" ca="1" si="1"/>
        <v>#NAME?</v>
      </c>
      <c r="F96" s="45"/>
      <c r="G96" s="31"/>
      <c r="H96" s="21"/>
      <c r="I96" s="15"/>
      <c r="J96" s="15"/>
      <c r="K96" s="15"/>
    </row>
    <row r="97" spans="2:11" ht="86.1" customHeight="1">
      <c r="B97" s="12"/>
      <c r="C97" s="13"/>
      <c r="D97" s="13"/>
      <c r="E97" s="19" t="e">
        <f t="shared" ca="1" si="1"/>
        <v>#NAME?</v>
      </c>
      <c r="F97" s="45"/>
      <c r="G97" s="31"/>
      <c r="H97" s="21"/>
      <c r="I97" s="15"/>
      <c r="J97" s="15"/>
      <c r="K97" s="15"/>
    </row>
    <row r="98" spans="2:11" ht="86.1" customHeight="1">
      <c r="B98" s="12"/>
      <c r="C98" s="13"/>
      <c r="D98" s="13"/>
      <c r="E98" s="19" t="e">
        <f t="shared" ca="1" si="1"/>
        <v>#NAME?</v>
      </c>
      <c r="F98" s="45"/>
      <c r="G98" s="31"/>
      <c r="H98" s="21"/>
      <c r="I98" s="15"/>
      <c r="J98" s="15"/>
      <c r="K98" s="15"/>
    </row>
    <row r="99" spans="2:11" ht="86.1" customHeight="1">
      <c r="B99" s="12"/>
      <c r="C99" s="13"/>
      <c r="D99" s="13"/>
      <c r="E99" s="19" t="e">
        <f t="shared" ca="1" si="1"/>
        <v>#NAME?</v>
      </c>
      <c r="F99" s="45"/>
      <c r="G99" s="31"/>
      <c r="H99" s="21"/>
      <c r="I99" s="15"/>
      <c r="J99" s="15"/>
      <c r="K99" s="15"/>
    </row>
    <row r="100" spans="2:11" ht="86.1" customHeight="1">
      <c r="B100" s="12"/>
      <c r="C100" s="13"/>
      <c r="D100" s="13"/>
      <c r="E100" s="19" t="e">
        <f t="shared" ca="1" si="1"/>
        <v>#NAME?</v>
      </c>
      <c r="F100" s="45"/>
      <c r="G100" s="31"/>
      <c r="H100" s="21"/>
      <c r="I100" s="15"/>
      <c r="J100" s="15"/>
      <c r="K100" s="15"/>
    </row>
    <row r="101" spans="2:11" ht="86.1" customHeight="1">
      <c r="B101" s="12"/>
      <c r="C101" s="13"/>
      <c r="D101" s="13"/>
      <c r="E101" s="19" t="e">
        <f t="shared" ca="1" si="1"/>
        <v>#NAME?</v>
      </c>
      <c r="F101" s="45"/>
      <c r="G101" s="31"/>
      <c r="H101" s="21"/>
      <c r="I101" s="15"/>
      <c r="J101" s="15"/>
      <c r="K101" s="15"/>
    </row>
    <row r="102" spans="2:11" ht="86.1" customHeight="1">
      <c r="B102" s="12"/>
      <c r="C102" s="13"/>
      <c r="D102" s="13"/>
      <c r="E102" s="19" t="e">
        <f t="shared" ca="1" si="1"/>
        <v>#NAME?</v>
      </c>
      <c r="F102" s="45"/>
      <c r="G102" s="31"/>
      <c r="H102" s="21"/>
      <c r="I102" s="15"/>
      <c r="J102" s="15"/>
      <c r="K102" s="15"/>
    </row>
    <row r="103" spans="2:11" ht="86.1" customHeight="1">
      <c r="B103" s="12"/>
      <c r="C103" s="13"/>
      <c r="D103" s="13"/>
      <c r="E103" s="19" t="e">
        <f t="shared" ca="1" si="1"/>
        <v>#NAME?</v>
      </c>
      <c r="F103" s="45"/>
      <c r="G103" s="31"/>
      <c r="H103" s="21"/>
      <c r="I103" s="15"/>
      <c r="J103" s="15"/>
      <c r="K103" s="15"/>
    </row>
    <row r="104" spans="2:11" ht="86.1" customHeight="1">
      <c r="B104" s="12"/>
      <c r="C104" s="13"/>
      <c r="D104" s="13"/>
      <c r="E104" s="19" t="e">
        <f t="shared" ca="1" si="1"/>
        <v>#NAME?</v>
      </c>
      <c r="F104" s="45"/>
      <c r="G104" s="31"/>
      <c r="H104" s="21"/>
      <c r="I104" s="15"/>
      <c r="J104" s="15"/>
      <c r="K104" s="15"/>
    </row>
    <row r="105" spans="2:11" ht="86.1" customHeight="1">
      <c r="B105" s="12"/>
      <c r="C105" s="13"/>
      <c r="D105" s="13"/>
      <c r="E105" s="19" t="e">
        <f t="shared" ca="1" si="1"/>
        <v>#NAME?</v>
      </c>
      <c r="F105" s="45"/>
      <c r="G105" s="31"/>
      <c r="H105" s="21"/>
      <c r="I105" s="15"/>
      <c r="J105" s="15"/>
      <c r="K105" s="15"/>
    </row>
    <row r="106" spans="2:11" ht="86.1" customHeight="1">
      <c r="B106" s="12"/>
      <c r="C106" s="13"/>
      <c r="D106" s="13"/>
      <c r="E106" s="19" t="e">
        <f t="shared" ca="1" si="1"/>
        <v>#NAME?</v>
      </c>
      <c r="F106" s="45"/>
      <c r="G106" s="31"/>
      <c r="H106" s="21"/>
      <c r="I106" s="15"/>
      <c r="J106" s="15"/>
      <c r="K106" s="15"/>
    </row>
    <row r="107" spans="2:11" ht="86.1" customHeight="1">
      <c r="B107" s="12"/>
      <c r="C107" s="13"/>
      <c r="D107" s="13"/>
      <c r="E107" s="19" t="e">
        <f t="shared" ca="1" si="1"/>
        <v>#NAME?</v>
      </c>
      <c r="F107" s="45"/>
      <c r="G107" s="31"/>
      <c r="H107" s="21"/>
      <c r="I107" s="15"/>
      <c r="J107" s="15"/>
      <c r="K107" s="15"/>
    </row>
    <row r="108" spans="2:11" ht="86.1" customHeight="1">
      <c r="B108" s="12"/>
      <c r="C108" s="13"/>
      <c r="D108" s="13"/>
      <c r="E108" s="19" t="e">
        <f t="shared" ca="1" si="1"/>
        <v>#NAME?</v>
      </c>
      <c r="F108" s="45"/>
      <c r="G108" s="31"/>
      <c r="H108" s="21"/>
      <c r="I108" s="15"/>
      <c r="J108" s="15"/>
      <c r="K108" s="15"/>
    </row>
    <row r="109" spans="2:11" ht="86.1" customHeight="1">
      <c r="B109" s="12"/>
      <c r="C109" s="13"/>
      <c r="D109" s="13"/>
      <c r="E109" s="19" t="e">
        <f t="shared" ref="E109" ca="1" si="2">IF(NETWORKDAYS.INTL(C109,D109,1,fese22021)-1 = -1, 0,NETWORKDAYS.INTL(C109,D109,1,fese22021)-1)</f>
        <v>#NAME?</v>
      </c>
      <c r="F109" s="45"/>
      <c r="G109" s="31"/>
      <c r="H109" s="21"/>
      <c r="I109" s="15"/>
      <c r="J109" s="15"/>
      <c r="K109" s="15"/>
    </row>
    <row r="110" spans="2:11">
      <c r="B110" s="24"/>
      <c r="C110" s="17"/>
      <c r="D110" s="16"/>
      <c r="E110" s="16"/>
      <c r="F110" s="47"/>
      <c r="G110" s="16"/>
      <c r="H110" s="16"/>
      <c r="I110" s="16"/>
      <c r="J110" s="16"/>
      <c r="K110" s="16"/>
    </row>
    <row r="111" spans="2:11">
      <c r="B111" s="24"/>
      <c r="C111" s="16"/>
      <c r="D111" s="16"/>
      <c r="E111" s="16"/>
      <c r="F111" s="47"/>
      <c r="G111" s="16"/>
      <c r="H111" s="16"/>
      <c r="I111" s="16"/>
      <c r="J111" s="16"/>
      <c r="K111" s="16"/>
    </row>
    <row r="112" spans="2:11">
      <c r="B112" s="24"/>
      <c r="C112" s="16"/>
      <c r="D112" s="16"/>
      <c r="E112" s="16"/>
      <c r="F112" s="47"/>
      <c r="G112" s="16"/>
      <c r="H112" s="16"/>
      <c r="I112" s="16"/>
      <c r="J112" s="16"/>
      <c r="K112" s="16"/>
    </row>
    <row r="113" spans="2:11">
      <c r="B113" s="24"/>
      <c r="C113" s="16"/>
      <c r="D113" s="16"/>
      <c r="E113" s="16"/>
      <c r="F113" s="47"/>
      <c r="G113" s="16"/>
      <c r="H113" s="16"/>
      <c r="I113" s="16"/>
      <c r="J113" s="16"/>
      <c r="K113" s="16"/>
    </row>
    <row r="114" spans="2:11">
      <c r="B114" s="24"/>
      <c r="C114" s="16"/>
      <c r="D114" s="16"/>
      <c r="E114" s="16"/>
      <c r="F114" s="47"/>
      <c r="G114" s="16"/>
      <c r="H114" s="16"/>
      <c r="I114" s="16"/>
      <c r="J114" s="16"/>
      <c r="K114" s="16"/>
    </row>
    <row r="115" spans="2:11">
      <c r="B115" s="24"/>
      <c r="C115" s="16"/>
      <c r="D115" s="16"/>
      <c r="E115" s="16"/>
      <c r="F115" s="47"/>
      <c r="G115" s="16"/>
      <c r="H115" s="16"/>
      <c r="I115" s="16"/>
      <c r="J115" s="16"/>
      <c r="K115" s="16"/>
    </row>
    <row r="116" spans="2:11">
      <c r="B116" s="24"/>
      <c r="C116" s="16"/>
      <c r="D116" s="16"/>
      <c r="E116" s="16"/>
      <c r="F116" s="47"/>
      <c r="G116" s="16"/>
      <c r="H116" s="16"/>
      <c r="I116" s="16"/>
      <c r="J116" s="16"/>
      <c r="K116" s="16"/>
    </row>
    <row r="117" spans="2:11">
      <c r="B117" s="24"/>
      <c r="C117" s="16"/>
      <c r="D117" s="16"/>
      <c r="E117" s="16"/>
      <c r="F117" s="47"/>
      <c r="G117" s="16"/>
      <c r="H117" s="16"/>
      <c r="I117" s="16"/>
      <c r="J117" s="16"/>
      <c r="K117" s="16"/>
    </row>
    <row r="118" spans="2:11">
      <c r="B118" s="24"/>
      <c r="C118" s="16"/>
      <c r="D118" s="16"/>
      <c r="E118" s="16"/>
      <c r="F118" s="47"/>
      <c r="G118" s="16"/>
      <c r="H118" s="16"/>
      <c r="I118" s="16"/>
      <c r="J118" s="16"/>
      <c r="K118" s="16"/>
    </row>
    <row r="119" spans="2:11">
      <c r="B119" s="24"/>
      <c r="C119" s="16"/>
      <c r="D119" s="16"/>
      <c r="E119" s="16"/>
      <c r="F119" s="47"/>
      <c r="G119" s="16"/>
      <c r="H119" s="16"/>
      <c r="I119" s="16"/>
      <c r="J119" s="16"/>
      <c r="K119" s="16"/>
    </row>
    <row r="120" spans="2:11">
      <c r="B120" s="24"/>
      <c r="C120" s="16"/>
      <c r="D120" s="16"/>
      <c r="E120" s="16"/>
      <c r="F120" s="47"/>
      <c r="G120" s="16"/>
      <c r="H120" s="16"/>
      <c r="I120" s="16"/>
      <c r="J120" s="16"/>
      <c r="K120" s="16"/>
    </row>
    <row r="121" spans="2:11">
      <c r="B121" s="24"/>
      <c r="C121" s="16"/>
      <c r="D121" s="16"/>
      <c r="E121" s="16"/>
      <c r="F121" s="47"/>
      <c r="G121" s="16"/>
      <c r="H121" s="16"/>
      <c r="I121" s="16"/>
      <c r="J121" s="16"/>
      <c r="K121" s="16"/>
    </row>
    <row r="122" spans="2:11">
      <c r="B122" s="24"/>
      <c r="C122" s="16"/>
      <c r="D122" s="16"/>
      <c r="E122" s="16"/>
      <c r="F122" s="47"/>
      <c r="G122" s="16"/>
      <c r="H122" s="16"/>
      <c r="I122" s="16"/>
      <c r="J122" s="16"/>
      <c r="K122" s="16"/>
    </row>
    <row r="123" spans="2:11">
      <c r="B123" s="24"/>
      <c r="C123" s="16"/>
      <c r="D123" s="16"/>
      <c r="E123" s="16"/>
      <c r="F123" s="47"/>
      <c r="G123" s="16"/>
      <c r="H123" s="16"/>
      <c r="I123" s="16"/>
      <c r="J123" s="16"/>
      <c r="K123" s="16"/>
    </row>
    <row r="124" spans="2:11">
      <c r="B124" s="24"/>
      <c r="C124" s="16"/>
      <c r="D124" s="16"/>
      <c r="E124" s="16"/>
      <c r="F124" s="47"/>
      <c r="G124" s="16"/>
      <c r="H124" s="16"/>
      <c r="I124" s="16"/>
      <c r="J124" s="16"/>
      <c r="K124" s="16"/>
    </row>
    <row r="125" spans="2:11">
      <c r="B125" s="24"/>
      <c r="C125" s="16"/>
      <c r="D125" s="16"/>
      <c r="E125" s="16"/>
      <c r="F125" s="47"/>
      <c r="G125" s="16"/>
      <c r="H125" s="16"/>
      <c r="I125" s="16"/>
      <c r="J125" s="16"/>
      <c r="K125" s="16"/>
    </row>
    <row r="126" spans="2:11">
      <c r="B126" s="24"/>
      <c r="C126" s="16"/>
      <c r="D126" s="16"/>
      <c r="E126" s="16"/>
      <c r="F126" s="47"/>
      <c r="G126" s="16"/>
      <c r="H126" s="16"/>
      <c r="I126" s="16"/>
      <c r="J126" s="16"/>
      <c r="K126" s="16"/>
    </row>
    <row r="127" spans="2:11">
      <c r="B127" s="24"/>
      <c r="C127" s="16"/>
      <c r="D127" s="16"/>
      <c r="E127" s="16"/>
      <c r="F127" s="47"/>
      <c r="G127" s="16"/>
      <c r="H127" s="16"/>
      <c r="I127" s="16"/>
      <c r="J127" s="16"/>
      <c r="K127" s="16"/>
    </row>
    <row r="128" spans="2:11">
      <c r="B128" s="24"/>
      <c r="C128" s="16"/>
      <c r="D128" s="16"/>
      <c r="E128" s="16"/>
      <c r="F128" s="47"/>
      <c r="G128" s="16"/>
      <c r="H128" s="16"/>
      <c r="I128" s="16"/>
      <c r="J128" s="16"/>
      <c r="K128" s="16"/>
    </row>
    <row r="129" spans="2:11">
      <c r="B129" s="24"/>
      <c r="C129" s="16"/>
      <c r="D129" s="16"/>
      <c r="E129" s="16"/>
      <c r="F129" s="47"/>
      <c r="G129" s="16"/>
      <c r="H129" s="16"/>
      <c r="I129" s="16"/>
      <c r="J129" s="16"/>
      <c r="K129" s="16"/>
    </row>
    <row r="130" spans="2:11">
      <c r="B130" s="24"/>
      <c r="C130" s="16"/>
      <c r="D130" s="16"/>
      <c r="E130" s="16"/>
      <c r="F130" s="47"/>
      <c r="G130" s="16"/>
      <c r="H130" s="16"/>
      <c r="I130" s="16"/>
      <c r="J130" s="16"/>
      <c r="K130" s="16"/>
    </row>
    <row r="131" spans="2:11">
      <c r="B131" s="24"/>
      <c r="C131" s="16"/>
      <c r="D131" s="16"/>
      <c r="E131" s="16"/>
      <c r="F131" s="47"/>
      <c r="G131" s="16"/>
      <c r="H131" s="16"/>
      <c r="I131" s="16"/>
      <c r="J131" s="16"/>
      <c r="K131" s="16"/>
    </row>
    <row r="132" spans="2:11">
      <c r="B132" s="24"/>
      <c r="C132" s="16"/>
      <c r="D132" s="16"/>
      <c r="E132" s="16"/>
      <c r="F132" s="47"/>
      <c r="G132" s="16"/>
      <c r="H132" s="16"/>
      <c r="I132" s="16"/>
      <c r="J132" s="16"/>
      <c r="K132" s="16"/>
    </row>
    <row r="133" spans="2:11">
      <c r="B133" s="24"/>
      <c r="C133" s="16"/>
      <c r="D133" s="16"/>
      <c r="E133" s="16"/>
      <c r="F133" s="47"/>
      <c r="G133" s="16"/>
      <c r="H133" s="16"/>
      <c r="I133" s="16"/>
      <c r="J133" s="16"/>
      <c r="K133" s="16"/>
    </row>
    <row r="134" spans="2:11">
      <c r="B134" s="24"/>
      <c r="C134" s="16"/>
      <c r="D134" s="16"/>
      <c r="E134" s="16"/>
      <c r="F134" s="47"/>
      <c r="G134" s="16"/>
      <c r="H134" s="16"/>
      <c r="I134" s="16"/>
      <c r="J134" s="16"/>
      <c r="K134" s="16"/>
    </row>
    <row r="135" spans="2:11">
      <c r="B135" s="24"/>
      <c r="C135" s="16"/>
      <c r="D135" s="16"/>
      <c r="E135" s="16"/>
      <c r="F135" s="47"/>
      <c r="G135" s="16"/>
      <c r="H135" s="16"/>
      <c r="I135" s="16"/>
      <c r="J135" s="16"/>
      <c r="K135" s="16"/>
    </row>
    <row r="136" spans="2:11">
      <c r="B136" s="24"/>
      <c r="C136" s="16"/>
      <c r="D136" s="16"/>
      <c r="E136" s="16"/>
      <c r="F136" s="47"/>
      <c r="G136" s="16"/>
      <c r="H136" s="16"/>
      <c r="I136" s="16"/>
      <c r="J136" s="16"/>
      <c r="K136" s="16"/>
    </row>
    <row r="137" spans="2:11">
      <c r="B137" s="24"/>
      <c r="C137" s="16"/>
      <c r="D137" s="16"/>
      <c r="E137" s="16"/>
      <c r="F137" s="47"/>
      <c r="G137" s="16"/>
      <c r="H137" s="16"/>
      <c r="I137" s="16"/>
      <c r="J137" s="16"/>
      <c r="K137" s="16"/>
    </row>
    <row r="138" spans="2:11">
      <c r="B138" s="24"/>
      <c r="C138" s="16"/>
      <c r="D138" s="16"/>
      <c r="E138" s="16"/>
      <c r="F138" s="47"/>
      <c r="G138" s="16"/>
      <c r="H138" s="16"/>
      <c r="I138" s="16"/>
      <c r="J138" s="16"/>
      <c r="K138" s="16"/>
    </row>
    <row r="139" spans="2:11">
      <c r="B139" s="24"/>
      <c r="C139" s="16"/>
      <c r="D139" s="16"/>
      <c r="E139" s="16"/>
      <c r="F139" s="47"/>
      <c r="G139" s="16"/>
      <c r="H139" s="16"/>
      <c r="I139" s="16"/>
      <c r="J139" s="16"/>
      <c r="K139" s="16"/>
    </row>
    <row r="140" spans="2:11">
      <c r="B140" s="24"/>
      <c r="C140" s="16"/>
      <c r="D140" s="16"/>
      <c r="E140" s="16"/>
      <c r="F140" s="47"/>
      <c r="G140" s="16"/>
      <c r="H140" s="16"/>
      <c r="I140" s="16"/>
      <c r="J140" s="16"/>
      <c r="K140" s="16"/>
    </row>
    <row r="141" spans="2:11">
      <c r="B141" s="24"/>
      <c r="C141" s="16"/>
      <c r="D141" s="16"/>
      <c r="E141" s="16"/>
      <c r="F141" s="47"/>
      <c r="G141" s="16"/>
      <c r="H141" s="16"/>
      <c r="I141" s="16"/>
      <c r="J141" s="16"/>
      <c r="K141" s="16"/>
    </row>
    <row r="142" spans="2:11">
      <c r="B142" s="24"/>
      <c r="C142" s="16"/>
      <c r="D142" s="16"/>
      <c r="E142" s="16"/>
      <c r="F142" s="47"/>
      <c r="G142" s="16"/>
      <c r="H142" s="16"/>
      <c r="I142" s="16"/>
      <c r="J142" s="16"/>
      <c r="K142" s="16"/>
    </row>
    <row r="143" spans="2:11">
      <c r="B143" s="24"/>
      <c r="C143" s="16"/>
      <c r="D143" s="16"/>
      <c r="E143" s="16"/>
      <c r="F143" s="47"/>
      <c r="G143" s="16"/>
      <c r="H143" s="16"/>
      <c r="I143" s="16"/>
      <c r="J143" s="16"/>
      <c r="K143" s="16"/>
    </row>
    <row r="144" spans="2:11">
      <c r="B144" s="24"/>
      <c r="C144" s="16"/>
      <c r="D144" s="16"/>
      <c r="E144" s="16"/>
      <c r="F144" s="47"/>
      <c r="G144" s="16"/>
      <c r="H144" s="16"/>
      <c r="I144" s="16"/>
      <c r="J144" s="16"/>
      <c r="K144" s="16"/>
    </row>
    <row r="145" spans="2:11">
      <c r="B145" s="24"/>
      <c r="C145" s="16"/>
      <c r="D145" s="16"/>
      <c r="E145" s="16"/>
      <c r="F145" s="47"/>
      <c r="G145" s="16"/>
      <c r="H145" s="16"/>
      <c r="I145" s="16"/>
      <c r="J145" s="16"/>
      <c r="K145" s="16"/>
    </row>
    <row r="146" spans="2:11">
      <c r="B146" s="24"/>
      <c r="C146" s="16"/>
      <c r="D146" s="16"/>
      <c r="E146" s="16"/>
      <c r="F146" s="47"/>
      <c r="G146" s="16"/>
      <c r="H146" s="16"/>
      <c r="I146" s="16"/>
      <c r="J146" s="16"/>
      <c r="K146" s="16"/>
    </row>
    <row r="147" spans="2:11">
      <c r="B147" s="24"/>
      <c r="C147" s="16"/>
      <c r="D147" s="16"/>
      <c r="E147" s="16"/>
      <c r="F147" s="47"/>
      <c r="G147" s="16"/>
      <c r="H147" s="16"/>
      <c r="I147" s="16"/>
      <c r="J147" s="16"/>
      <c r="K147" s="16"/>
    </row>
    <row r="148" spans="2:11">
      <c r="B148" s="24"/>
      <c r="C148" s="16"/>
      <c r="D148" s="16"/>
      <c r="E148" s="16"/>
      <c r="F148" s="47"/>
      <c r="G148" s="16"/>
      <c r="H148" s="16"/>
      <c r="I148" s="16"/>
      <c r="J148" s="16"/>
      <c r="K148" s="16"/>
    </row>
    <row r="149" spans="2:11">
      <c r="B149" s="24"/>
      <c r="C149" s="16"/>
      <c r="D149" s="16"/>
      <c r="E149" s="16"/>
      <c r="F149" s="47"/>
      <c r="G149" s="16"/>
      <c r="H149" s="16"/>
      <c r="I149" s="16"/>
      <c r="J149" s="16"/>
      <c r="K149" s="16"/>
    </row>
    <row r="150" spans="2:11">
      <c r="B150" s="24"/>
      <c r="C150" s="16"/>
      <c r="D150" s="16"/>
      <c r="E150" s="16"/>
      <c r="F150" s="47"/>
      <c r="G150" s="16"/>
      <c r="H150" s="16"/>
      <c r="I150" s="16"/>
      <c r="J150" s="16"/>
      <c r="K150" s="16"/>
    </row>
    <row r="151" spans="2:11">
      <c r="B151" s="24"/>
      <c r="C151" s="16"/>
      <c r="D151" s="16"/>
      <c r="E151" s="16"/>
      <c r="F151" s="47"/>
      <c r="G151" s="16"/>
      <c r="H151" s="16"/>
      <c r="I151" s="16"/>
      <c r="J151" s="16"/>
      <c r="K151" s="16"/>
    </row>
    <row r="152" spans="2:11">
      <c r="B152" s="24"/>
      <c r="C152" s="16"/>
      <c r="D152" s="16"/>
      <c r="E152" s="16"/>
      <c r="F152" s="47"/>
      <c r="G152" s="16"/>
      <c r="H152" s="16"/>
      <c r="I152" s="16"/>
      <c r="J152" s="16"/>
      <c r="K152" s="16"/>
    </row>
    <row r="153" spans="2:11">
      <c r="B153" s="24"/>
      <c r="C153" s="16"/>
      <c r="D153" s="16"/>
      <c r="E153" s="16"/>
      <c r="F153" s="47"/>
      <c r="G153" s="16"/>
      <c r="H153" s="16"/>
      <c r="I153" s="16"/>
      <c r="J153" s="16"/>
      <c r="K153" s="16"/>
    </row>
    <row r="154" spans="2:11">
      <c r="B154" s="24"/>
      <c r="C154" s="16"/>
      <c r="D154" s="16"/>
      <c r="E154" s="16"/>
      <c r="F154" s="47"/>
      <c r="G154" s="16"/>
      <c r="H154" s="16"/>
      <c r="I154" s="16"/>
      <c r="J154" s="16"/>
      <c r="K154" s="16"/>
    </row>
    <row r="155" spans="2:11">
      <c r="B155" s="24"/>
      <c r="C155" s="16"/>
      <c r="D155" s="16"/>
      <c r="E155" s="16"/>
      <c r="F155" s="47"/>
      <c r="G155" s="16"/>
      <c r="H155" s="16"/>
      <c r="I155" s="16"/>
      <c r="J155" s="16"/>
      <c r="K155" s="16"/>
    </row>
    <row r="156" spans="2:11">
      <c r="B156" s="24"/>
      <c r="C156" s="16"/>
      <c r="D156" s="16"/>
      <c r="E156" s="16"/>
      <c r="F156" s="47"/>
      <c r="G156" s="16"/>
      <c r="H156" s="16"/>
      <c r="I156" s="16"/>
      <c r="J156" s="16"/>
      <c r="K156" s="16"/>
    </row>
    <row r="157" spans="2:11">
      <c r="B157" s="24"/>
      <c r="C157" s="16"/>
      <c r="D157" s="16"/>
      <c r="E157" s="16"/>
      <c r="F157" s="47"/>
      <c r="G157" s="16"/>
      <c r="H157" s="16"/>
      <c r="I157" s="16"/>
      <c r="J157" s="16"/>
      <c r="K157" s="16"/>
    </row>
    <row r="158" spans="2:11">
      <c r="B158" s="24"/>
      <c r="C158" s="16"/>
      <c r="D158" s="16"/>
      <c r="E158" s="16"/>
      <c r="F158" s="47"/>
      <c r="G158" s="16"/>
      <c r="H158" s="16"/>
      <c r="I158" s="16"/>
      <c r="J158" s="16"/>
      <c r="K158" s="16"/>
    </row>
    <row r="159" spans="2:11">
      <c r="B159" s="24"/>
      <c r="C159" s="16"/>
      <c r="D159" s="16"/>
      <c r="E159" s="16"/>
      <c r="F159" s="47"/>
      <c r="G159" s="16"/>
      <c r="H159" s="16"/>
      <c r="I159" s="16"/>
      <c r="J159" s="16"/>
      <c r="K159" s="16"/>
    </row>
    <row r="160" spans="2:11">
      <c r="B160" s="24"/>
      <c r="C160" s="16"/>
      <c r="D160" s="16"/>
      <c r="E160" s="16"/>
      <c r="F160" s="47"/>
      <c r="G160" s="16"/>
      <c r="H160" s="16"/>
      <c r="I160" s="16"/>
      <c r="J160" s="16"/>
      <c r="K160" s="16"/>
    </row>
    <row r="161" spans="2:11">
      <c r="B161" s="24"/>
      <c r="C161" s="16"/>
      <c r="D161" s="16"/>
      <c r="E161" s="16"/>
      <c r="F161" s="47"/>
      <c r="G161" s="16"/>
      <c r="H161" s="16"/>
      <c r="I161" s="16"/>
      <c r="J161" s="16"/>
      <c r="K161" s="16"/>
    </row>
    <row r="162" spans="2:11">
      <c r="B162" s="24"/>
      <c r="C162" s="16"/>
      <c r="D162" s="16"/>
      <c r="E162" s="16"/>
      <c r="F162" s="47"/>
      <c r="G162" s="16"/>
      <c r="H162" s="16"/>
      <c r="I162" s="16"/>
      <c r="J162" s="16"/>
      <c r="K162" s="16"/>
    </row>
    <row r="163" spans="2:11">
      <c r="B163" s="24"/>
      <c r="C163" s="16"/>
      <c r="D163" s="16"/>
      <c r="E163" s="16"/>
      <c r="F163" s="47"/>
      <c r="G163" s="16"/>
      <c r="H163" s="16"/>
      <c r="I163" s="16"/>
      <c r="J163" s="16"/>
      <c r="K163" s="16"/>
    </row>
    <row r="164" spans="2:11">
      <c r="B164" s="24"/>
      <c r="C164" s="16"/>
      <c r="D164" s="16"/>
      <c r="E164" s="16"/>
      <c r="F164" s="47"/>
      <c r="G164" s="16"/>
      <c r="H164" s="16"/>
      <c r="I164" s="16"/>
      <c r="J164" s="16"/>
      <c r="K164" s="16"/>
    </row>
    <row r="165" spans="2:11">
      <c r="B165" s="24"/>
      <c r="C165" s="16"/>
      <c r="D165" s="16"/>
      <c r="E165" s="16"/>
      <c r="F165" s="47"/>
      <c r="G165" s="16"/>
      <c r="H165" s="16"/>
      <c r="I165" s="16"/>
      <c r="J165" s="16"/>
      <c r="K165" s="16"/>
    </row>
    <row r="166" spans="2:11">
      <c r="B166" s="24"/>
      <c r="C166" s="16"/>
      <c r="D166" s="16"/>
      <c r="E166" s="16"/>
      <c r="F166" s="47"/>
      <c r="G166" s="16"/>
      <c r="H166" s="16"/>
      <c r="I166" s="16"/>
      <c r="J166" s="16"/>
      <c r="K166" s="16"/>
    </row>
    <row r="167" spans="2:11">
      <c r="B167" s="24"/>
      <c r="C167" s="16"/>
      <c r="D167" s="16"/>
      <c r="E167" s="16"/>
      <c r="F167" s="47"/>
      <c r="G167" s="16"/>
      <c r="H167" s="16"/>
      <c r="I167" s="16"/>
      <c r="J167" s="16"/>
      <c r="K167" s="16"/>
    </row>
    <row r="168" spans="2:11">
      <c r="B168" s="24"/>
      <c r="C168" s="16"/>
      <c r="D168" s="16"/>
      <c r="E168" s="16"/>
      <c r="F168" s="47"/>
      <c r="G168" s="16"/>
      <c r="H168" s="16"/>
      <c r="I168" s="16"/>
      <c r="J168" s="16"/>
      <c r="K168" s="16"/>
    </row>
    <row r="169" spans="2:11">
      <c r="B169" s="24"/>
      <c r="C169" s="16"/>
      <c r="D169" s="16"/>
      <c r="E169" s="16"/>
      <c r="F169" s="47"/>
      <c r="G169" s="16"/>
      <c r="H169" s="16"/>
      <c r="I169" s="16"/>
      <c r="J169" s="16"/>
      <c r="K169" s="16"/>
    </row>
    <row r="170" spans="2:11">
      <c r="B170" s="24"/>
      <c r="C170" s="16"/>
      <c r="D170" s="16"/>
      <c r="E170" s="16"/>
      <c r="F170" s="47"/>
      <c r="G170" s="16"/>
      <c r="H170" s="16"/>
      <c r="I170" s="16"/>
      <c r="J170" s="16"/>
      <c r="K170" s="16"/>
    </row>
    <row r="171" spans="2:11">
      <c r="B171" s="24"/>
      <c r="C171" s="16"/>
      <c r="D171" s="16"/>
      <c r="E171" s="16"/>
      <c r="F171" s="47"/>
      <c r="G171" s="16"/>
      <c r="H171" s="16"/>
      <c r="I171" s="16"/>
      <c r="J171" s="16"/>
      <c r="K171" s="16"/>
    </row>
    <row r="172" spans="2:11">
      <c r="B172" s="24"/>
      <c r="C172" s="16"/>
      <c r="D172" s="16"/>
      <c r="E172" s="16"/>
      <c r="F172" s="47"/>
      <c r="G172" s="16"/>
      <c r="H172" s="16"/>
      <c r="I172" s="16"/>
      <c r="J172" s="16"/>
      <c r="K172" s="16"/>
    </row>
    <row r="173" spans="2:11">
      <c r="B173" s="24"/>
      <c r="C173" s="16"/>
      <c r="D173" s="16"/>
      <c r="E173" s="16"/>
      <c r="F173" s="47"/>
      <c r="G173" s="16"/>
      <c r="H173" s="16"/>
      <c r="I173" s="16"/>
      <c r="J173" s="16"/>
      <c r="K173" s="16"/>
    </row>
    <row r="174" spans="2:11">
      <c r="B174" s="24"/>
      <c r="C174" s="16"/>
      <c r="D174" s="16"/>
      <c r="E174" s="16"/>
      <c r="F174" s="47"/>
      <c r="G174" s="16"/>
      <c r="H174" s="16"/>
      <c r="I174" s="16"/>
      <c r="J174" s="16"/>
      <c r="K174" s="16"/>
    </row>
    <row r="175" spans="2:11">
      <c r="B175" s="24"/>
      <c r="C175" s="16"/>
      <c r="D175" s="16"/>
      <c r="E175" s="16"/>
      <c r="F175" s="47"/>
      <c r="G175" s="16"/>
      <c r="H175" s="16"/>
      <c r="I175" s="16"/>
      <c r="J175" s="16"/>
      <c r="K175" s="16"/>
    </row>
    <row r="176" spans="2:11">
      <c r="B176" s="24"/>
      <c r="C176" s="16"/>
      <c r="D176" s="16"/>
      <c r="E176" s="16"/>
      <c r="F176" s="47"/>
      <c r="G176" s="16"/>
      <c r="H176" s="16"/>
      <c r="I176" s="16"/>
      <c r="J176" s="16"/>
      <c r="K176" s="16"/>
    </row>
    <row r="177" spans="2:11">
      <c r="B177" s="24"/>
      <c r="C177" s="16"/>
      <c r="D177" s="16"/>
      <c r="E177" s="16"/>
      <c r="F177" s="47"/>
      <c r="G177" s="16"/>
      <c r="H177" s="16"/>
      <c r="I177" s="16"/>
      <c r="J177" s="16"/>
      <c r="K177" s="16"/>
    </row>
    <row r="178" spans="2:11">
      <c r="B178" s="24"/>
      <c r="C178" s="16"/>
      <c r="D178" s="16"/>
      <c r="E178" s="16"/>
      <c r="F178" s="47"/>
      <c r="G178" s="16"/>
      <c r="H178" s="16"/>
      <c r="I178" s="16"/>
      <c r="J178" s="16"/>
      <c r="K178" s="16"/>
    </row>
    <row r="179" spans="2:11">
      <c r="B179" s="24"/>
      <c r="C179" s="16"/>
      <c r="D179" s="16"/>
      <c r="E179" s="16"/>
      <c r="F179" s="47"/>
      <c r="G179" s="16"/>
      <c r="H179" s="16"/>
      <c r="I179" s="16"/>
      <c r="J179" s="16"/>
      <c r="K179" s="16"/>
    </row>
    <row r="180" spans="2:11">
      <c r="B180" s="24"/>
      <c r="C180" s="16"/>
      <c r="D180" s="16"/>
      <c r="E180" s="16"/>
      <c r="F180" s="47"/>
      <c r="G180" s="16"/>
      <c r="H180" s="16"/>
      <c r="I180" s="16"/>
      <c r="J180" s="16"/>
      <c r="K180" s="16"/>
    </row>
    <row r="181" spans="2:11">
      <c r="B181" s="24"/>
      <c r="C181" s="16"/>
      <c r="D181" s="16"/>
      <c r="E181" s="16"/>
      <c r="F181" s="47"/>
      <c r="G181" s="16"/>
      <c r="H181" s="16"/>
      <c r="I181" s="16"/>
      <c r="J181" s="16"/>
      <c r="K181" s="16"/>
    </row>
    <row r="182" spans="2:11">
      <c r="B182" s="24"/>
      <c r="C182" s="16"/>
      <c r="D182" s="16"/>
      <c r="E182" s="16"/>
      <c r="F182" s="47"/>
      <c r="G182" s="16"/>
      <c r="H182" s="16"/>
      <c r="I182" s="16"/>
      <c r="J182" s="16"/>
      <c r="K182" s="16"/>
    </row>
    <row r="183" spans="2:11">
      <c r="B183" s="24"/>
      <c r="C183" s="16"/>
      <c r="D183" s="16"/>
      <c r="E183" s="16"/>
      <c r="F183" s="47"/>
      <c r="G183" s="16"/>
      <c r="H183" s="16"/>
      <c r="I183" s="16"/>
      <c r="J183" s="16"/>
      <c r="K183" s="16"/>
    </row>
    <row r="184" spans="2:11">
      <c r="B184" s="24"/>
      <c r="C184" s="16"/>
      <c r="D184" s="16"/>
      <c r="E184" s="16"/>
      <c r="F184" s="47"/>
      <c r="G184" s="16"/>
      <c r="H184" s="16"/>
      <c r="I184" s="16"/>
      <c r="J184" s="16"/>
      <c r="K184" s="16"/>
    </row>
    <row r="185" spans="2:11">
      <c r="B185" s="24"/>
      <c r="C185" s="16"/>
      <c r="D185" s="16"/>
      <c r="E185" s="16"/>
      <c r="F185" s="47"/>
      <c r="G185" s="16"/>
      <c r="H185" s="16"/>
      <c r="I185" s="16"/>
      <c r="J185" s="16"/>
      <c r="K185" s="16"/>
    </row>
    <row r="186" spans="2:11">
      <c r="B186" s="24"/>
      <c r="C186" s="16"/>
      <c r="D186" s="16"/>
      <c r="E186" s="16"/>
      <c r="F186" s="47"/>
      <c r="G186" s="16"/>
      <c r="H186" s="16"/>
      <c r="I186" s="16"/>
      <c r="J186" s="16"/>
      <c r="K186" s="16"/>
    </row>
    <row r="187" spans="2:11">
      <c r="B187" s="24"/>
      <c r="C187" s="16"/>
      <c r="D187" s="16"/>
      <c r="E187" s="16"/>
      <c r="F187" s="47"/>
      <c r="G187" s="16"/>
      <c r="H187" s="16"/>
      <c r="I187" s="16"/>
      <c r="J187" s="16"/>
      <c r="K187" s="16"/>
    </row>
    <row r="188" spans="2:11">
      <c r="B188" s="24"/>
      <c r="C188" s="16"/>
      <c r="D188" s="16"/>
      <c r="E188" s="16"/>
      <c r="F188" s="47"/>
      <c r="G188" s="16"/>
      <c r="H188" s="16"/>
      <c r="I188" s="16"/>
      <c r="J188" s="16"/>
      <c r="K188" s="16"/>
    </row>
    <row r="189" spans="2:11">
      <c r="B189" s="24"/>
      <c r="C189" s="16"/>
      <c r="D189" s="16"/>
      <c r="E189" s="16"/>
      <c r="F189" s="47"/>
      <c r="G189" s="16"/>
      <c r="H189" s="16"/>
      <c r="I189" s="16"/>
      <c r="J189" s="16"/>
      <c r="K189" s="16"/>
    </row>
    <row r="190" spans="2:11">
      <c r="B190" s="24"/>
      <c r="C190" s="16"/>
      <c r="D190" s="16"/>
      <c r="E190" s="16"/>
      <c r="F190" s="47"/>
      <c r="G190" s="16"/>
      <c r="H190" s="16"/>
      <c r="I190" s="16"/>
      <c r="J190" s="16"/>
      <c r="K190" s="16"/>
    </row>
    <row r="191" spans="2:11">
      <c r="B191" s="24"/>
      <c r="C191" s="16"/>
      <c r="D191" s="16"/>
      <c r="E191" s="16"/>
      <c r="F191" s="47"/>
      <c r="G191" s="16"/>
      <c r="H191" s="16"/>
      <c r="I191" s="16"/>
      <c r="J191" s="16"/>
      <c r="K191" s="16"/>
    </row>
    <row r="192" spans="2:11">
      <c r="B192" s="24"/>
      <c r="C192" s="16"/>
      <c r="D192" s="16"/>
      <c r="E192" s="16"/>
      <c r="F192" s="47"/>
      <c r="G192" s="16"/>
      <c r="H192" s="16"/>
      <c r="I192" s="16"/>
      <c r="J192" s="16"/>
      <c r="K192" s="16"/>
    </row>
    <row r="193" spans="2:11">
      <c r="B193" s="24"/>
      <c r="C193" s="16"/>
      <c r="D193" s="16"/>
      <c r="E193" s="16"/>
      <c r="F193" s="47"/>
      <c r="G193" s="16"/>
      <c r="H193" s="16"/>
      <c r="I193" s="16"/>
      <c r="J193" s="16"/>
      <c r="K193" s="16"/>
    </row>
    <row r="194" spans="2:11">
      <c r="B194" s="24"/>
      <c r="C194" s="16"/>
      <c r="D194" s="16"/>
      <c r="E194" s="16"/>
      <c r="F194" s="47"/>
      <c r="G194" s="16"/>
      <c r="H194" s="16"/>
      <c r="I194" s="16"/>
      <c r="J194" s="16"/>
      <c r="K194" s="16"/>
    </row>
    <row r="195" spans="2:11">
      <c r="B195" s="24"/>
      <c r="C195" s="16"/>
      <c r="D195" s="16"/>
      <c r="E195" s="16"/>
      <c r="F195" s="47"/>
      <c r="G195" s="16"/>
      <c r="H195" s="16"/>
      <c r="I195" s="16"/>
      <c r="J195" s="16"/>
      <c r="K195" s="16"/>
    </row>
    <row r="196" spans="2:11">
      <c r="B196" s="24"/>
      <c r="C196" s="16"/>
      <c r="D196" s="16"/>
      <c r="E196" s="16"/>
      <c r="F196" s="47"/>
      <c r="G196" s="16"/>
      <c r="H196" s="16"/>
      <c r="I196" s="16"/>
      <c r="J196" s="16"/>
      <c r="K196" s="16"/>
    </row>
    <row r="197" spans="2:11">
      <c r="B197" s="24"/>
      <c r="C197" s="16"/>
      <c r="D197" s="16"/>
      <c r="E197" s="16"/>
      <c r="F197" s="47"/>
      <c r="G197" s="16"/>
      <c r="H197" s="16"/>
      <c r="I197" s="16"/>
      <c r="J197" s="16"/>
      <c r="K197" s="16"/>
    </row>
    <row r="198" spans="2:11" ht="30" customHeight="1">
      <c r="B198" s="24"/>
      <c r="C198" s="16"/>
      <c r="D198" s="16"/>
      <c r="E198" s="16"/>
      <c r="F198" s="47"/>
      <c r="G198" s="16"/>
      <c r="H198" s="16"/>
      <c r="I198" s="16"/>
      <c r="J198" s="16"/>
      <c r="K198" s="16"/>
    </row>
    <row r="199" spans="2:11" ht="30" customHeight="1"/>
  </sheetData>
  <sheetProtection selectLockedCells="1"/>
  <protectedRanges>
    <protectedRange sqref="B60:K109 B13:E20 G13:G16 B21:G39 J13:K16 G17:K20 J21:K59 B41:G41 B40:E40 G40 B45:G59 B42:E42 G42 B43:E43 G43 B44:E44 G44" name="Rango3"/>
    <protectedRange sqref="C9" name="Rango2"/>
    <protectedRange sqref="F14:F39 F41 F45" name="Rango3_2_1"/>
    <protectedRange sqref="F40" name="Rango3_2_2"/>
    <protectedRange sqref="F42" name="Rango3_2_3"/>
    <protectedRange sqref="F43" name="Rango3_2_4"/>
    <protectedRange sqref="F44" name="Rango3_2_5"/>
  </protectedRanges>
  <sortState ref="A41:L150">
    <sortCondition ref="C41:C150"/>
  </sortState>
  <mergeCells count="5">
    <mergeCell ref="B1:J3"/>
    <mergeCell ref="C9:K9"/>
    <mergeCell ref="B4:K4"/>
    <mergeCell ref="B6:K6"/>
    <mergeCell ref="B5:K5"/>
  </mergeCells>
  <phoneticPr fontId="0" type="noConversion"/>
  <dataValidations count="8">
    <dataValidation showInputMessage="1" showErrorMessage="1" sqref="H12"/>
    <dataValidation type="whole" allowBlank="1" showInputMessage="1" showErrorMessage="1" errorTitle="NO válido" error="Sólo deben ser números enteros (se refiere a DÍAS HÁBILES)" sqref="E13:E109">
      <formula1>0</formula1>
      <formula2>99</formula2>
    </dataValidation>
    <dataValidation type="date" allowBlank="1" showInputMessage="1" showErrorMessage="1" errorTitle="Fecha NO válida" error="Valor excedido" sqref="D13:D109">
      <formula1>44378</formula1>
      <formula2>44651</formula2>
    </dataValidation>
    <dataValidation type="date" allowBlank="1" showInputMessage="1" showErrorMessage="1" error="Sólo es del Segundo Semestre del 2021" sqref="C13:C109">
      <formula1>44378</formula1>
      <formula2>44451</formula2>
    </dataValidation>
    <dataValidation type="list" allowBlank="1" showInputMessage="1" showErrorMessage="1" sqref="I13:I109">
      <formula1>temáticas</formula1>
    </dataValidation>
    <dataValidation type="list" allowBlank="1" showInputMessage="1" showErrorMessage="1" sqref="H13:H109">
      <formula1>resultados</formula1>
    </dataValidation>
    <dataValidation type="list" allowBlank="1" showInputMessage="1" showErrorMessage="1" sqref="G13:G109 J13:K109">
      <formula1>dosOpciones</formula1>
    </dataValidation>
    <dataValidation type="list" allowBlank="1" showInputMessage="1" showErrorMessage="1" sqref="C9:K9">
      <formula1>padron20211</formula1>
    </dataValidation>
  </dataValidations>
  <pageMargins left="0.59055118110236227" right="0.55118110236220474" top="0.27559055118110237" bottom="0.47244094488188981" header="0.15748031496062992" footer="0.15748031496062992"/>
  <pageSetup scale="48" fitToHeight="0" orientation="landscape" r:id="rId1"/>
  <headerFooter>
    <oddFooter>&amp;LFORMA: COTAIPEC-ISSIEP-01</oddFooter>
  </headerFooter>
  <drawing r:id="rId2"/>
</worksheet>
</file>

<file path=xl/worksheets/sheet2.xml><?xml version="1.0" encoding="utf-8"?>
<worksheet xmlns="http://schemas.openxmlformats.org/spreadsheetml/2006/main" xmlns:r="http://schemas.openxmlformats.org/officeDocument/2006/relationships">
  <sheetPr>
    <pageSetUpPr fitToPage="1"/>
  </sheetPr>
  <dimension ref="B1:J43"/>
  <sheetViews>
    <sheetView showGridLines="0" topLeftCell="B1" zoomScale="80" zoomScaleNormal="80" workbookViewId="0">
      <pane ySplit="13" topLeftCell="A14" activePane="bottomLeft" state="frozen"/>
      <selection activeCell="B9" sqref="B9"/>
      <selection pane="bottomLeft" activeCell="B5" sqref="B5:J5"/>
    </sheetView>
  </sheetViews>
  <sheetFormatPr baseColWidth="10" defaultRowHeight="16.5"/>
  <cols>
    <col min="1" max="1" width="1.5703125" style="1" customWidth="1"/>
    <col min="2" max="2" width="19.42578125" style="25" customWidth="1"/>
    <col min="3" max="4" width="13.5703125" style="1" customWidth="1"/>
    <col min="5" max="5" width="13.42578125" style="1" customWidth="1"/>
    <col min="6" max="6" width="54.85546875" style="1" customWidth="1"/>
    <col min="7" max="7" width="20.7109375" style="1" customWidth="1"/>
    <col min="8" max="8" width="41.28515625" style="1" customWidth="1"/>
    <col min="9" max="9" width="35.140625" style="1" customWidth="1"/>
    <col min="10" max="10" width="24.42578125" style="1" customWidth="1"/>
    <col min="11" max="11" width="1.140625" style="1" customWidth="1"/>
    <col min="12" max="16384" width="11.42578125" style="1"/>
  </cols>
  <sheetData>
    <row r="1" spans="2:10" ht="15.75" customHeight="1">
      <c r="B1" s="32" t="s">
        <v>11</v>
      </c>
      <c r="C1" s="32"/>
      <c r="D1" s="32"/>
      <c r="E1" s="32"/>
      <c r="F1" s="32"/>
      <c r="G1" s="32"/>
      <c r="H1" s="32"/>
      <c r="I1" s="32"/>
      <c r="J1" s="32"/>
    </row>
    <row r="2" spans="2:10" ht="15" customHeight="1">
      <c r="B2" s="32"/>
      <c r="C2" s="32"/>
      <c r="D2" s="32"/>
      <c r="E2" s="32"/>
      <c r="F2" s="32"/>
      <c r="G2" s="32"/>
      <c r="H2" s="32"/>
      <c r="I2" s="32"/>
      <c r="J2" s="32"/>
    </row>
    <row r="3" spans="2:10" ht="15" customHeight="1">
      <c r="B3" s="32"/>
      <c r="C3" s="32"/>
      <c r="D3" s="32"/>
      <c r="E3" s="32"/>
      <c r="F3" s="32"/>
      <c r="G3" s="32"/>
      <c r="H3" s="32"/>
      <c r="I3" s="32"/>
      <c r="J3" s="32"/>
    </row>
    <row r="4" spans="2:10">
      <c r="B4" s="35" t="s">
        <v>212</v>
      </c>
      <c r="C4" s="35"/>
      <c r="D4" s="35"/>
      <c r="E4" s="35"/>
      <c r="F4" s="35"/>
      <c r="G4" s="35"/>
      <c r="H4" s="35"/>
      <c r="I4" s="35"/>
      <c r="J4" s="35"/>
    </row>
    <row r="5" spans="2:10">
      <c r="B5" s="37" t="s">
        <v>7</v>
      </c>
      <c r="C5" s="37"/>
      <c r="D5" s="37"/>
      <c r="E5" s="37"/>
      <c r="F5" s="37"/>
      <c r="G5" s="37"/>
      <c r="H5" s="37"/>
      <c r="I5" s="37"/>
      <c r="J5" s="37"/>
    </row>
    <row r="6" spans="2:10">
      <c r="B6" s="36" t="s">
        <v>12</v>
      </c>
      <c r="C6" s="36"/>
      <c r="D6" s="36"/>
      <c r="E6" s="36"/>
      <c r="F6" s="36"/>
      <c r="G6" s="36"/>
      <c r="H6" s="36"/>
      <c r="I6" s="36"/>
      <c r="J6" s="36"/>
    </row>
    <row r="7" spans="2:10">
      <c r="B7" s="2" t="s">
        <v>5</v>
      </c>
      <c r="C7" s="3"/>
      <c r="D7" s="3"/>
      <c r="E7" s="3"/>
      <c r="F7" s="3"/>
      <c r="G7" s="3"/>
      <c r="H7" s="3"/>
      <c r="I7" s="3"/>
      <c r="J7" s="3"/>
    </row>
    <row r="8" spans="2:10" ht="6.75" customHeight="1">
      <c r="B8" s="4"/>
      <c r="C8" s="3"/>
      <c r="D8" s="3"/>
      <c r="E8" s="3"/>
      <c r="F8" s="3"/>
      <c r="G8" s="3"/>
      <c r="H8" s="3"/>
      <c r="I8" s="3"/>
      <c r="J8" s="3"/>
    </row>
    <row r="9" spans="2:10" ht="30" customHeight="1">
      <c r="B9" s="18" t="s">
        <v>13</v>
      </c>
      <c r="C9" s="38" t="s">
        <v>15</v>
      </c>
      <c r="D9" s="39"/>
      <c r="E9" s="39"/>
      <c r="F9" s="39"/>
      <c r="G9" s="39"/>
      <c r="H9" s="39"/>
      <c r="I9" s="39"/>
      <c r="J9" s="40"/>
    </row>
    <row r="10" spans="2:10">
      <c r="B10" s="5"/>
      <c r="C10" s="6"/>
      <c r="D10" s="6"/>
      <c r="E10" s="6"/>
      <c r="F10" s="6"/>
      <c r="G10" s="6"/>
      <c r="H10" s="6"/>
      <c r="I10" s="6"/>
    </row>
    <row r="11" spans="2:10" ht="30" customHeight="1">
      <c r="B11" s="8" t="s">
        <v>3</v>
      </c>
      <c r="C11" s="9"/>
      <c r="D11" s="9"/>
      <c r="E11" s="9"/>
      <c r="F11" s="9"/>
      <c r="G11" s="9"/>
      <c r="H11" s="9"/>
      <c r="I11" s="9"/>
      <c r="J11" s="10"/>
    </row>
    <row r="12" spans="2:10" ht="82.5">
      <c r="B12" s="11" t="s">
        <v>6</v>
      </c>
      <c r="C12" s="11" t="s">
        <v>1</v>
      </c>
      <c r="D12" s="11" t="s">
        <v>0</v>
      </c>
      <c r="E12" s="11" t="s">
        <v>4</v>
      </c>
      <c r="F12" s="11" t="s">
        <v>2</v>
      </c>
      <c r="G12" s="11" t="s">
        <v>29</v>
      </c>
      <c r="H12" s="11" t="s">
        <v>8</v>
      </c>
      <c r="I12" s="11" t="s">
        <v>30</v>
      </c>
      <c r="J12" s="11" t="s">
        <v>41</v>
      </c>
    </row>
    <row r="13" spans="2:10" ht="55.5" customHeight="1">
      <c r="B13" s="12"/>
      <c r="C13" s="20"/>
      <c r="D13" s="20"/>
      <c r="E13" s="19" t="e">
        <f t="shared" ref="E13" ca="1" si="0">IF(NETWORKDAYS.INTL(C13,D13,1,feriados)-1 = -1, 0,NETWORKDAYS.INTL(C13,D13,1,feriados)-1)</f>
        <v>#NAME?</v>
      </c>
      <c r="F13" s="14"/>
      <c r="G13" s="14"/>
      <c r="H13" s="21"/>
      <c r="I13" s="21"/>
      <c r="J13" s="21"/>
    </row>
    <row r="16" spans="2:10" ht="18.75">
      <c r="B16" s="26" t="s">
        <v>16</v>
      </c>
      <c r="C16" s="27"/>
      <c r="D16" s="27"/>
      <c r="E16" s="16"/>
      <c r="F16" s="16"/>
      <c r="G16" s="16"/>
      <c r="H16" s="16"/>
      <c r="I16" s="16"/>
    </row>
    <row r="17" spans="2:9" ht="18.75">
      <c r="B17" s="27"/>
      <c r="C17" s="28" t="s">
        <v>17</v>
      </c>
      <c r="D17" s="29" t="s">
        <v>45</v>
      </c>
      <c r="E17" s="16"/>
      <c r="F17" s="16"/>
      <c r="G17" s="16"/>
      <c r="H17" s="16"/>
      <c r="I17" s="16"/>
    </row>
    <row r="18" spans="2:9" ht="18.75">
      <c r="B18" s="27"/>
      <c r="C18" s="28" t="s">
        <v>18</v>
      </c>
      <c r="D18" s="29" t="s">
        <v>19</v>
      </c>
      <c r="E18" s="16"/>
      <c r="F18" s="16"/>
      <c r="G18" s="16"/>
      <c r="H18" s="16"/>
      <c r="I18" s="16"/>
    </row>
    <row r="19" spans="2:9" ht="18.75">
      <c r="B19" s="27"/>
      <c r="C19" s="28" t="s">
        <v>20</v>
      </c>
      <c r="D19" s="29" t="s">
        <v>21</v>
      </c>
      <c r="E19" s="16"/>
      <c r="F19" s="16"/>
      <c r="G19" s="16"/>
      <c r="H19" s="16"/>
      <c r="I19" s="16"/>
    </row>
    <row r="20" spans="2:9" ht="18.75">
      <c r="B20" s="27"/>
      <c r="C20" s="28" t="s">
        <v>22</v>
      </c>
      <c r="D20" s="29" t="s">
        <v>23</v>
      </c>
      <c r="E20" s="16"/>
      <c r="F20" s="16"/>
      <c r="G20" s="16"/>
      <c r="H20" s="16"/>
      <c r="I20" s="16"/>
    </row>
    <row r="21" spans="2:9" ht="18.75">
      <c r="B21" s="27"/>
      <c r="C21" s="28" t="s">
        <v>24</v>
      </c>
      <c r="D21" s="29" t="s">
        <v>28</v>
      </c>
      <c r="E21" s="16"/>
      <c r="F21" s="16"/>
      <c r="G21" s="16"/>
      <c r="H21" s="16"/>
      <c r="I21" s="16"/>
    </row>
    <row r="22" spans="2:9" ht="18.75">
      <c r="B22" s="27"/>
      <c r="C22" s="28"/>
      <c r="D22" s="26" t="s">
        <v>51</v>
      </c>
      <c r="E22" s="16"/>
      <c r="F22" s="16"/>
      <c r="G22" s="16"/>
      <c r="H22" s="16"/>
      <c r="I22" s="16"/>
    </row>
    <row r="23" spans="2:9" ht="18.75">
      <c r="B23" s="27"/>
      <c r="C23" s="28"/>
      <c r="D23" s="26" t="s">
        <v>52</v>
      </c>
      <c r="E23" s="16"/>
      <c r="F23" s="16"/>
      <c r="G23" s="16"/>
      <c r="H23" s="16"/>
      <c r="I23" s="16"/>
    </row>
    <row r="24" spans="2:9" ht="18.75">
      <c r="B24" s="27"/>
      <c r="C24" s="28" t="s">
        <v>25</v>
      </c>
      <c r="D24" s="29" t="s">
        <v>46</v>
      </c>
      <c r="E24" s="16"/>
      <c r="F24" s="16"/>
      <c r="G24" s="16"/>
      <c r="H24" s="16"/>
      <c r="I24" s="16"/>
    </row>
    <row r="25" spans="2:9" ht="18.75">
      <c r="B25" s="27"/>
      <c r="C25" s="28" t="s">
        <v>26</v>
      </c>
      <c r="D25" s="29" t="s">
        <v>47</v>
      </c>
      <c r="E25" s="16"/>
      <c r="F25" s="16"/>
      <c r="G25" s="16"/>
      <c r="H25" s="16"/>
      <c r="I25" s="16"/>
    </row>
    <row r="26" spans="2:9" ht="18.75">
      <c r="B26" s="27"/>
      <c r="C26" s="28" t="s">
        <v>43</v>
      </c>
      <c r="D26" s="29" t="s">
        <v>48</v>
      </c>
      <c r="E26" s="16"/>
      <c r="F26" s="16"/>
      <c r="G26" s="16"/>
      <c r="H26" s="16"/>
      <c r="I26" s="16"/>
    </row>
    <row r="27" spans="2:9" ht="18.75">
      <c r="B27" s="27"/>
      <c r="C27" s="28"/>
      <c r="D27" s="29" t="s">
        <v>53</v>
      </c>
      <c r="E27" s="16"/>
      <c r="F27" s="16"/>
      <c r="G27" s="16"/>
      <c r="H27" s="16"/>
      <c r="I27" s="16"/>
    </row>
    <row r="28" spans="2:9" ht="18.75">
      <c r="B28" s="27"/>
      <c r="C28" s="30"/>
      <c r="D28" s="29" t="s">
        <v>54</v>
      </c>
      <c r="E28" s="16"/>
      <c r="F28" s="16"/>
      <c r="G28" s="16"/>
      <c r="H28" s="16"/>
      <c r="I28" s="16"/>
    </row>
    <row r="29" spans="2:9" ht="18.75">
      <c r="B29" s="27"/>
      <c r="C29" s="29"/>
      <c r="D29" s="29" t="s">
        <v>55</v>
      </c>
      <c r="E29" s="16"/>
      <c r="F29" s="16"/>
      <c r="G29" s="16"/>
      <c r="H29" s="16"/>
      <c r="I29" s="16"/>
    </row>
    <row r="30" spans="2:9" ht="18.75">
      <c r="B30" s="27"/>
      <c r="C30" s="29"/>
      <c r="D30" s="29" t="s">
        <v>56</v>
      </c>
      <c r="E30" s="16"/>
      <c r="F30" s="16"/>
      <c r="G30" s="16"/>
      <c r="H30" s="16"/>
      <c r="I30" s="16"/>
    </row>
    <row r="31" spans="2:9" ht="18.75">
      <c r="B31" s="27"/>
      <c r="C31" s="29"/>
      <c r="D31" s="29" t="s">
        <v>57</v>
      </c>
      <c r="E31" s="16"/>
      <c r="F31" s="16"/>
      <c r="G31" s="16"/>
      <c r="H31" s="16"/>
      <c r="I31" s="16"/>
    </row>
    <row r="32" spans="2:9" ht="18.75">
      <c r="B32" s="27"/>
      <c r="C32" s="29"/>
      <c r="D32" s="29" t="s">
        <v>58</v>
      </c>
      <c r="E32" s="16"/>
      <c r="F32" s="16"/>
      <c r="G32" s="16"/>
      <c r="H32" s="16"/>
      <c r="I32" s="16"/>
    </row>
    <row r="33" spans="2:9" ht="18.75">
      <c r="B33" s="27"/>
      <c r="C33" s="29"/>
      <c r="D33" s="29" t="s">
        <v>59</v>
      </c>
      <c r="E33" s="16"/>
      <c r="F33" s="16"/>
      <c r="G33" s="16"/>
      <c r="H33" s="16"/>
      <c r="I33" s="16"/>
    </row>
    <row r="34" spans="2:9" ht="18.75">
      <c r="B34" s="27"/>
      <c r="C34" s="28" t="s">
        <v>27</v>
      </c>
      <c r="D34" s="29" t="s">
        <v>49</v>
      </c>
      <c r="E34" s="16"/>
      <c r="F34" s="16"/>
      <c r="G34" s="16"/>
      <c r="H34" s="16"/>
      <c r="I34" s="16"/>
    </row>
    <row r="35" spans="2:9" ht="18.75">
      <c r="B35" s="27"/>
      <c r="C35" s="29"/>
      <c r="D35" s="29" t="s">
        <v>32</v>
      </c>
      <c r="E35" s="16"/>
      <c r="F35" s="16"/>
      <c r="G35" s="16"/>
      <c r="H35" s="16"/>
      <c r="I35" s="16"/>
    </row>
    <row r="36" spans="2:9" ht="18.75">
      <c r="B36" s="27"/>
      <c r="C36" s="29"/>
      <c r="D36" s="29" t="s">
        <v>33</v>
      </c>
      <c r="E36" s="16"/>
      <c r="F36" s="16"/>
      <c r="G36" s="16"/>
      <c r="H36" s="16"/>
      <c r="I36" s="16"/>
    </row>
    <row r="37" spans="2:9" ht="18.75">
      <c r="B37" s="27"/>
      <c r="C37" s="29"/>
      <c r="D37" s="29" t="s">
        <v>34</v>
      </c>
      <c r="E37" s="16"/>
      <c r="F37" s="16"/>
      <c r="G37" s="16"/>
      <c r="H37" s="16"/>
      <c r="I37" s="16"/>
    </row>
    <row r="38" spans="2:9" ht="18.75">
      <c r="B38" s="27"/>
      <c r="C38" s="29"/>
      <c r="D38" s="29" t="s">
        <v>35</v>
      </c>
      <c r="E38" s="16"/>
      <c r="F38" s="16"/>
      <c r="G38" s="16"/>
      <c r="H38" s="16"/>
      <c r="I38" s="16"/>
    </row>
    <row r="39" spans="2:9" ht="18.75">
      <c r="B39" s="27"/>
      <c r="C39" s="29"/>
      <c r="D39" s="29" t="s">
        <v>36</v>
      </c>
      <c r="E39" s="16"/>
      <c r="F39" s="16"/>
      <c r="G39" s="16"/>
      <c r="H39" s="16"/>
      <c r="I39" s="16"/>
    </row>
    <row r="40" spans="2:9" ht="18.75">
      <c r="B40" s="27"/>
      <c r="C40" s="29"/>
      <c r="D40" s="29" t="s">
        <v>37</v>
      </c>
      <c r="E40" s="16"/>
      <c r="F40" s="16"/>
      <c r="G40" s="16"/>
      <c r="H40" s="16"/>
      <c r="I40" s="16"/>
    </row>
    <row r="41" spans="2:9" ht="18.75">
      <c r="B41" s="27"/>
      <c r="C41" s="29"/>
      <c r="D41" s="29" t="s">
        <v>38</v>
      </c>
      <c r="E41" s="16"/>
      <c r="F41" s="16"/>
      <c r="G41" s="16"/>
      <c r="H41" s="16"/>
      <c r="I41" s="16"/>
    </row>
    <row r="42" spans="2:9" ht="18.75">
      <c r="B42" s="27"/>
      <c r="C42" s="29"/>
      <c r="D42" s="29" t="s">
        <v>42</v>
      </c>
      <c r="E42" s="16"/>
      <c r="F42" s="16"/>
      <c r="G42" s="16"/>
      <c r="H42" s="16"/>
      <c r="I42" s="16"/>
    </row>
    <row r="43" spans="2:9" ht="18.75">
      <c r="B43" s="27"/>
      <c r="C43" s="28" t="s">
        <v>44</v>
      </c>
      <c r="D43" s="29" t="s">
        <v>50</v>
      </c>
      <c r="E43" s="16"/>
      <c r="F43" s="16"/>
      <c r="G43" s="16"/>
      <c r="H43" s="16"/>
      <c r="I43" s="16"/>
    </row>
  </sheetData>
  <sheetProtection selectLockedCells="1"/>
  <protectedRanges>
    <protectedRange sqref="B44:J109 B13:J15" name="Rango3"/>
    <protectedRange sqref="C9" name="Rango2"/>
  </protectedRanges>
  <mergeCells count="5">
    <mergeCell ref="B1:J3"/>
    <mergeCell ref="B4:J4"/>
    <mergeCell ref="B5:J5"/>
    <mergeCell ref="B6:J6"/>
    <mergeCell ref="C9:J9"/>
  </mergeCells>
  <dataValidations count="8">
    <dataValidation type="list" allowBlank="1" showInputMessage="1" showErrorMessage="1" sqref="G13 J13">
      <formula1>dosOpciones</formula1>
    </dataValidation>
    <dataValidation type="list" allowBlank="1" showInputMessage="1" showErrorMessage="1" sqref="H13">
      <formula1>resultados</formula1>
    </dataValidation>
    <dataValidation type="list" allowBlank="1" showInputMessage="1" showErrorMessage="1" sqref="I13">
      <formula1>temáticas</formula1>
    </dataValidation>
    <dataValidation type="list" allowBlank="1" showInputMessage="1" showErrorMessage="1" sqref="C9:J9">
      <formula1>padron</formula1>
    </dataValidation>
    <dataValidation type="date" allowBlank="1" showInputMessage="1" showErrorMessage="1" error="Sólo es del Primer Semestre del 2018 (Enero a Junio)" sqref="C13">
      <formula1>43466</formula1>
      <formula2>43646</formula2>
    </dataValidation>
    <dataValidation type="date" allowBlank="1" showInputMessage="1" showErrorMessage="1" errorTitle="Fecha NO válida" error="Solo puede exceder el valor hasta diciembre de 2018" sqref="D13">
      <formula1>43466</formula1>
      <formula2>43830</formula2>
    </dataValidation>
    <dataValidation type="whole" allowBlank="1" showInputMessage="1" showErrorMessage="1" errorTitle="NO válido" error="Sólo deben ser números enteros (se refiere a DÍAS HÁBILES)" sqref="E13">
      <formula1>0</formula1>
      <formula2>99</formula2>
    </dataValidation>
    <dataValidation showInputMessage="1" showErrorMessage="1" sqref="H12"/>
  </dataValidations>
  <pageMargins left="0.59055118110236227" right="0.55118110236220474" top="0.27559055118110237" bottom="0.47244094488188981" header="0.15748031496062992" footer="0.15748031496062992"/>
  <pageSetup scale="53" fitToHeight="0" orientation="landscape" r:id="rId1"/>
  <headerFooter>
    <oddFooter>&amp;LFORMA: COTAIPEC-ISSIEP-01</oddFooter>
  </headerFooter>
  <drawing r:id="rId2"/>
</worksheet>
</file>

<file path=xl/worksheets/sheet3.xml><?xml version="1.0" encoding="utf-8"?>
<worksheet xmlns="http://schemas.openxmlformats.org/spreadsheetml/2006/main" xmlns:r="http://schemas.openxmlformats.org/officeDocument/2006/relationships">
  <dimension ref="A2:I154"/>
  <sheetViews>
    <sheetView workbookViewId="0">
      <selection activeCell="B9" sqref="B9"/>
    </sheetView>
  </sheetViews>
  <sheetFormatPr baseColWidth="10" defaultRowHeight="15"/>
  <cols>
    <col min="1" max="1" width="23" style="22" customWidth="1"/>
    <col min="2" max="3" width="11.42578125" style="22"/>
    <col min="4" max="4" width="95.42578125" customWidth="1"/>
    <col min="6" max="6" width="11.42578125" style="22"/>
    <col min="7" max="7" width="44.42578125" customWidth="1"/>
    <col min="8" max="8" width="11.42578125" style="22"/>
    <col min="9" max="9" width="35.5703125" customWidth="1"/>
  </cols>
  <sheetData>
    <row r="2" spans="1:9" ht="67.5">
      <c r="A2" s="22" t="s">
        <v>31</v>
      </c>
      <c r="D2" s="7" t="s">
        <v>14</v>
      </c>
      <c r="G2" s="7" t="s">
        <v>9</v>
      </c>
      <c r="I2" s="7" t="s">
        <v>10</v>
      </c>
    </row>
    <row r="3" spans="1:9" ht="16.5">
      <c r="A3" s="23">
        <v>44197</v>
      </c>
      <c r="B3" s="22">
        <v>1</v>
      </c>
      <c r="C3" s="22">
        <v>1</v>
      </c>
      <c r="D3" s="7" t="s">
        <v>185</v>
      </c>
      <c r="E3" t="s">
        <v>39</v>
      </c>
      <c r="F3" s="22">
        <v>1</v>
      </c>
      <c r="G3" s="7" t="s">
        <v>53</v>
      </c>
      <c r="H3" s="22">
        <v>1</v>
      </c>
      <c r="I3" s="7" t="s">
        <v>32</v>
      </c>
    </row>
    <row r="4" spans="1:9" ht="27">
      <c r="A4" s="23">
        <v>44200</v>
      </c>
      <c r="B4" s="22">
        <v>2</v>
      </c>
      <c r="C4" s="22">
        <v>2</v>
      </c>
      <c r="D4" s="7" t="s">
        <v>169</v>
      </c>
      <c r="E4" t="s">
        <v>40</v>
      </c>
      <c r="F4" s="22">
        <v>2</v>
      </c>
      <c r="G4" s="7" t="s">
        <v>54</v>
      </c>
      <c r="H4" s="22">
        <v>2</v>
      </c>
      <c r="I4" s="7" t="s">
        <v>33</v>
      </c>
    </row>
    <row r="5" spans="1:9" ht="16.5">
      <c r="A5" s="23">
        <v>44201</v>
      </c>
      <c r="B5" s="22">
        <v>3</v>
      </c>
      <c r="C5" s="22">
        <v>3</v>
      </c>
      <c r="D5" s="7" t="s">
        <v>100</v>
      </c>
      <c r="F5" s="22">
        <v>3</v>
      </c>
      <c r="G5" s="7" t="s">
        <v>55</v>
      </c>
      <c r="H5" s="22">
        <v>3</v>
      </c>
      <c r="I5" s="7" t="s">
        <v>34</v>
      </c>
    </row>
    <row r="6" spans="1:9" ht="16.5">
      <c r="A6" s="23">
        <v>44228</v>
      </c>
      <c r="B6" s="22">
        <v>4</v>
      </c>
      <c r="C6" s="22">
        <v>4</v>
      </c>
      <c r="D6" s="7" t="s">
        <v>207</v>
      </c>
      <c r="F6" s="22">
        <v>4</v>
      </c>
      <c r="G6" s="7" t="s">
        <v>56</v>
      </c>
      <c r="H6" s="22">
        <v>4</v>
      </c>
      <c r="I6" s="7" t="s">
        <v>35</v>
      </c>
    </row>
    <row r="7" spans="1:9" ht="16.5">
      <c r="A7" s="23">
        <v>44242</v>
      </c>
      <c r="B7" s="22">
        <v>5</v>
      </c>
      <c r="C7" s="22">
        <v>5</v>
      </c>
      <c r="D7" s="7" t="s">
        <v>82</v>
      </c>
      <c r="F7" s="22">
        <v>5</v>
      </c>
      <c r="G7" s="7" t="s">
        <v>57</v>
      </c>
      <c r="H7" s="22">
        <v>5</v>
      </c>
      <c r="I7" s="7" t="s">
        <v>36</v>
      </c>
    </row>
    <row r="8" spans="1:9" ht="16.5">
      <c r="A8" s="23">
        <v>44243</v>
      </c>
      <c r="B8" s="22">
        <v>6</v>
      </c>
      <c r="C8" s="22">
        <v>6</v>
      </c>
      <c r="D8" s="7" t="s">
        <v>180</v>
      </c>
      <c r="F8" s="22">
        <v>6</v>
      </c>
      <c r="G8" s="7" t="s">
        <v>58</v>
      </c>
      <c r="H8" s="22">
        <v>6</v>
      </c>
      <c r="I8" s="7" t="s">
        <v>37</v>
      </c>
    </row>
    <row r="9" spans="1:9" ht="27">
      <c r="A9" s="23">
        <v>44244</v>
      </c>
      <c r="B9" s="22">
        <v>7</v>
      </c>
      <c r="C9" s="22">
        <v>7</v>
      </c>
      <c r="D9" s="7" t="s">
        <v>183</v>
      </c>
      <c r="F9" s="22">
        <v>7</v>
      </c>
      <c r="G9" s="7" t="s">
        <v>59</v>
      </c>
      <c r="H9" s="22">
        <v>7</v>
      </c>
      <c r="I9" s="7" t="s">
        <v>38</v>
      </c>
    </row>
    <row r="10" spans="1:9" ht="27">
      <c r="A10" s="23">
        <v>44270</v>
      </c>
      <c r="B10" s="22">
        <v>8</v>
      </c>
      <c r="C10" s="22">
        <v>8</v>
      </c>
      <c r="D10" s="7" t="s">
        <v>79</v>
      </c>
      <c r="H10" s="22">
        <v>8</v>
      </c>
      <c r="I10" s="7" t="s">
        <v>42</v>
      </c>
    </row>
    <row r="11" spans="1:9" ht="16.5">
      <c r="A11" s="23">
        <v>44286</v>
      </c>
      <c r="B11" s="22">
        <v>9</v>
      </c>
      <c r="C11" s="22">
        <v>9</v>
      </c>
      <c r="D11" s="7" t="s">
        <v>164</v>
      </c>
    </row>
    <row r="12" spans="1:9" ht="16.5">
      <c r="A12" s="23">
        <v>44287</v>
      </c>
      <c r="B12" s="22">
        <v>10</v>
      </c>
      <c r="C12" s="22">
        <v>10</v>
      </c>
      <c r="D12" s="7" t="s">
        <v>101</v>
      </c>
    </row>
    <row r="13" spans="1:9" ht="16.5">
      <c r="A13" s="23">
        <v>44288</v>
      </c>
      <c r="B13" s="22">
        <v>11</v>
      </c>
      <c r="C13" s="22">
        <v>11</v>
      </c>
      <c r="D13" s="7" t="s">
        <v>103</v>
      </c>
    </row>
    <row r="14" spans="1:9" ht="16.5">
      <c r="A14" s="23">
        <v>44312</v>
      </c>
      <c r="B14" s="22">
        <v>12</v>
      </c>
      <c r="C14" s="22">
        <v>12</v>
      </c>
      <c r="D14" s="7" t="s">
        <v>85</v>
      </c>
    </row>
    <row r="15" spans="1:9" ht="16.5">
      <c r="A15" s="23">
        <v>44321</v>
      </c>
      <c r="B15" s="22">
        <v>13</v>
      </c>
      <c r="C15" s="22">
        <v>13</v>
      </c>
      <c r="D15" s="7" t="s">
        <v>99</v>
      </c>
    </row>
    <row r="16" spans="1:9" ht="16.5">
      <c r="A16" s="23">
        <v>44396</v>
      </c>
      <c r="B16" s="22">
        <v>14</v>
      </c>
      <c r="C16" s="22">
        <v>14</v>
      </c>
      <c r="D16" s="7" t="s">
        <v>199</v>
      </c>
    </row>
    <row r="17" spans="1:4" ht="16.5">
      <c r="A17" s="23">
        <v>44397</v>
      </c>
      <c r="B17" s="22">
        <v>15</v>
      </c>
      <c r="C17" s="22">
        <v>15</v>
      </c>
      <c r="D17" s="7" t="s">
        <v>138</v>
      </c>
    </row>
    <row r="18" spans="1:4" ht="16.5">
      <c r="A18" s="23">
        <v>44398</v>
      </c>
      <c r="B18" s="22">
        <v>16</v>
      </c>
      <c r="C18" s="22">
        <v>16</v>
      </c>
      <c r="D18" s="7" t="s">
        <v>98</v>
      </c>
    </row>
    <row r="19" spans="1:4" ht="16.5">
      <c r="A19" s="23">
        <v>44399</v>
      </c>
      <c r="B19" s="22">
        <v>17</v>
      </c>
      <c r="C19" s="22">
        <v>17</v>
      </c>
      <c r="D19" s="7" t="s">
        <v>167</v>
      </c>
    </row>
    <row r="20" spans="1:4" ht="16.5">
      <c r="A20" s="23">
        <v>44400</v>
      </c>
      <c r="B20" s="22">
        <v>18</v>
      </c>
      <c r="C20" s="22">
        <v>18</v>
      </c>
      <c r="D20" s="7" t="s">
        <v>178</v>
      </c>
    </row>
    <row r="21" spans="1:4" ht="16.5">
      <c r="A21" s="23">
        <v>44403</v>
      </c>
      <c r="B21" s="22">
        <v>19</v>
      </c>
      <c r="C21" s="22">
        <v>19</v>
      </c>
      <c r="D21" s="7" t="s">
        <v>97</v>
      </c>
    </row>
    <row r="22" spans="1:4" ht="16.5">
      <c r="A22" s="23">
        <v>44404</v>
      </c>
      <c r="B22" s="22">
        <v>20</v>
      </c>
      <c r="C22" s="22">
        <v>20</v>
      </c>
      <c r="D22" s="7" t="s">
        <v>168</v>
      </c>
    </row>
    <row r="23" spans="1:4" ht="16.5">
      <c r="A23" s="23">
        <v>44405</v>
      </c>
      <c r="B23" s="22">
        <v>21</v>
      </c>
      <c r="C23" s="22">
        <v>21</v>
      </c>
      <c r="D23" s="7" t="s">
        <v>95</v>
      </c>
    </row>
    <row r="24" spans="1:4" ht="16.5">
      <c r="A24" s="23">
        <v>44406</v>
      </c>
      <c r="B24" s="22">
        <v>22</v>
      </c>
      <c r="C24" s="22">
        <v>22</v>
      </c>
      <c r="D24" s="7" t="s">
        <v>96</v>
      </c>
    </row>
    <row r="25" spans="1:4" ht="16.5">
      <c r="A25" s="23">
        <v>44407</v>
      </c>
      <c r="B25" s="22">
        <v>23</v>
      </c>
      <c r="C25" s="22">
        <v>23</v>
      </c>
      <c r="D25" s="7" t="s">
        <v>84</v>
      </c>
    </row>
    <row r="26" spans="1:4" ht="16.5">
      <c r="A26" s="23">
        <v>44455</v>
      </c>
      <c r="B26" s="22">
        <v>24</v>
      </c>
      <c r="C26" s="22">
        <v>24</v>
      </c>
      <c r="D26" s="7" t="s">
        <v>90</v>
      </c>
    </row>
    <row r="27" spans="1:4" ht="16.5">
      <c r="A27" s="23">
        <v>44501</v>
      </c>
      <c r="B27" s="22">
        <v>25</v>
      </c>
      <c r="C27" s="22">
        <v>25</v>
      </c>
      <c r="D27" s="7" t="s">
        <v>141</v>
      </c>
    </row>
    <row r="28" spans="1:4" ht="16.5">
      <c r="A28" s="23">
        <v>44502</v>
      </c>
      <c r="B28" s="22">
        <v>26</v>
      </c>
      <c r="C28" s="22">
        <v>26</v>
      </c>
      <c r="D28" s="7" t="s">
        <v>83</v>
      </c>
    </row>
    <row r="29" spans="1:4" ht="16.5">
      <c r="A29" s="23">
        <v>44515</v>
      </c>
      <c r="B29" s="22">
        <v>27</v>
      </c>
      <c r="C29" s="22">
        <v>27</v>
      </c>
      <c r="D29" s="7" t="s">
        <v>184</v>
      </c>
    </row>
    <row r="30" spans="1:4" ht="16.5">
      <c r="A30" s="23">
        <v>44550</v>
      </c>
      <c r="B30" s="22">
        <v>28</v>
      </c>
      <c r="C30" s="22">
        <v>28</v>
      </c>
      <c r="D30" s="7" t="s">
        <v>89</v>
      </c>
    </row>
    <row r="31" spans="1:4" ht="16.5">
      <c r="A31" s="23">
        <v>44551</v>
      </c>
      <c r="B31" s="22">
        <v>29</v>
      </c>
      <c r="C31" s="22">
        <v>29</v>
      </c>
      <c r="D31" s="7" t="s">
        <v>87</v>
      </c>
    </row>
    <row r="32" spans="1:4" ht="16.5">
      <c r="A32" s="23">
        <v>44552</v>
      </c>
      <c r="B32" s="22">
        <v>30</v>
      </c>
      <c r="C32" s="22">
        <v>30</v>
      </c>
      <c r="D32" s="7" t="s">
        <v>88</v>
      </c>
    </row>
    <row r="33" spans="1:4" ht="16.5">
      <c r="A33" s="23">
        <v>44553</v>
      </c>
      <c r="B33" s="22">
        <v>31</v>
      </c>
      <c r="C33" s="22">
        <v>31</v>
      </c>
      <c r="D33" s="7" t="s">
        <v>181</v>
      </c>
    </row>
    <row r="34" spans="1:4" ht="16.5">
      <c r="A34" s="23">
        <v>44554</v>
      </c>
      <c r="B34" s="22">
        <v>32</v>
      </c>
      <c r="C34" s="22">
        <v>32</v>
      </c>
      <c r="D34" s="7" t="s">
        <v>74</v>
      </c>
    </row>
    <row r="35" spans="1:4" ht="16.5">
      <c r="A35" s="23">
        <v>44557</v>
      </c>
      <c r="B35" s="22">
        <v>33</v>
      </c>
      <c r="C35" s="22">
        <v>33</v>
      </c>
      <c r="D35" s="7" t="s">
        <v>81</v>
      </c>
    </row>
    <row r="36" spans="1:4" ht="16.5">
      <c r="A36" s="23">
        <v>44558</v>
      </c>
      <c r="B36" s="22">
        <v>34</v>
      </c>
      <c r="C36" s="22">
        <v>34</v>
      </c>
      <c r="D36" s="7" t="s">
        <v>179</v>
      </c>
    </row>
    <row r="37" spans="1:4" ht="16.5">
      <c r="A37" s="23">
        <v>44559</v>
      </c>
      <c r="B37" s="22">
        <v>35</v>
      </c>
      <c r="C37" s="22">
        <v>35</v>
      </c>
      <c r="D37" s="7" t="s">
        <v>140</v>
      </c>
    </row>
    <row r="38" spans="1:4" ht="16.5">
      <c r="A38" s="23">
        <v>44560</v>
      </c>
      <c r="B38" s="22">
        <v>36</v>
      </c>
      <c r="C38" s="22">
        <v>36</v>
      </c>
      <c r="D38" s="7" t="s">
        <v>102</v>
      </c>
    </row>
    <row r="39" spans="1:4" ht="16.5">
      <c r="A39" s="23">
        <v>44561</v>
      </c>
      <c r="B39" s="22">
        <v>37</v>
      </c>
      <c r="C39" s="22">
        <v>37</v>
      </c>
      <c r="D39" s="7" t="s">
        <v>75</v>
      </c>
    </row>
    <row r="40" spans="1:4" ht="16.5">
      <c r="A40" s="23">
        <v>44562</v>
      </c>
      <c r="B40" s="22">
        <v>38</v>
      </c>
      <c r="C40" s="22">
        <v>38</v>
      </c>
      <c r="D40" s="7" t="s">
        <v>76</v>
      </c>
    </row>
    <row r="41" spans="1:4" ht="16.5">
      <c r="A41" s="23">
        <v>44563</v>
      </c>
      <c r="B41" s="22">
        <v>39</v>
      </c>
      <c r="C41" s="22">
        <v>39</v>
      </c>
      <c r="D41" s="7" t="s">
        <v>116</v>
      </c>
    </row>
    <row r="42" spans="1:4" ht="16.5">
      <c r="A42" s="23"/>
      <c r="C42" s="22">
        <v>40</v>
      </c>
      <c r="D42" s="7" t="s">
        <v>118</v>
      </c>
    </row>
    <row r="43" spans="1:4" ht="16.5">
      <c r="A43" s="23"/>
      <c r="C43" s="22">
        <v>41</v>
      </c>
      <c r="D43" s="7" t="s">
        <v>117</v>
      </c>
    </row>
    <row r="44" spans="1:4" ht="16.5">
      <c r="A44" s="23"/>
      <c r="C44" s="22">
        <v>42</v>
      </c>
      <c r="D44" s="7" t="s">
        <v>200</v>
      </c>
    </row>
    <row r="45" spans="1:4" ht="16.5">
      <c r="A45" s="23"/>
      <c r="C45" s="22">
        <v>43</v>
      </c>
      <c r="D45" s="7" t="s">
        <v>92</v>
      </c>
    </row>
    <row r="46" spans="1:4" ht="16.5">
      <c r="A46" s="23"/>
      <c r="C46" s="22">
        <v>44</v>
      </c>
      <c r="D46" s="7" t="s">
        <v>137</v>
      </c>
    </row>
    <row r="47" spans="1:4" ht="16.5">
      <c r="A47" s="23"/>
      <c r="C47" s="22">
        <v>45</v>
      </c>
      <c r="D47" s="7" t="s">
        <v>94</v>
      </c>
    </row>
    <row r="48" spans="1:4" ht="16.5">
      <c r="A48" s="23"/>
      <c r="C48" s="22">
        <v>46</v>
      </c>
      <c r="D48" s="7" t="s">
        <v>163</v>
      </c>
    </row>
    <row r="49" spans="1:4" ht="16.5">
      <c r="A49" s="23"/>
      <c r="C49" s="22">
        <v>47</v>
      </c>
      <c r="D49" s="7" t="s">
        <v>123</v>
      </c>
    </row>
    <row r="50" spans="1:4" ht="16.5">
      <c r="A50" s="23"/>
      <c r="C50" s="22">
        <v>48</v>
      </c>
      <c r="D50" s="7" t="s">
        <v>124</v>
      </c>
    </row>
    <row r="51" spans="1:4" ht="16.5">
      <c r="A51" s="23"/>
      <c r="C51" s="22">
        <v>49</v>
      </c>
      <c r="D51" s="7" t="s">
        <v>130</v>
      </c>
    </row>
    <row r="52" spans="1:4" ht="16.5">
      <c r="A52" s="23"/>
      <c r="C52" s="22">
        <v>50</v>
      </c>
      <c r="D52" s="7" t="s">
        <v>132</v>
      </c>
    </row>
    <row r="53" spans="1:4" ht="16.5">
      <c r="A53" s="23"/>
      <c r="C53" s="22">
        <v>51</v>
      </c>
      <c r="D53" s="7" t="s">
        <v>135</v>
      </c>
    </row>
    <row r="54" spans="1:4" ht="16.5">
      <c r="A54" s="23"/>
      <c r="C54" s="22">
        <v>52</v>
      </c>
      <c r="D54" s="7" t="s">
        <v>136</v>
      </c>
    </row>
    <row r="55" spans="1:4" ht="16.5">
      <c r="A55" s="23"/>
      <c r="C55" s="22">
        <v>53</v>
      </c>
      <c r="D55" s="7" t="s">
        <v>131</v>
      </c>
    </row>
    <row r="56" spans="1:4" ht="16.5">
      <c r="A56" s="23"/>
      <c r="C56" s="22">
        <v>54</v>
      </c>
      <c r="D56" s="7" t="s">
        <v>128</v>
      </c>
    </row>
    <row r="57" spans="1:4" ht="16.5">
      <c r="A57" s="23"/>
      <c r="C57" s="22">
        <v>55</v>
      </c>
      <c r="D57" s="7" t="s">
        <v>174</v>
      </c>
    </row>
    <row r="58" spans="1:4" ht="16.5">
      <c r="A58" s="23"/>
      <c r="C58" s="22">
        <v>56</v>
      </c>
      <c r="D58" s="7" t="s">
        <v>127</v>
      </c>
    </row>
    <row r="59" spans="1:4" ht="16.5">
      <c r="A59" s="23"/>
      <c r="C59" s="22">
        <v>57</v>
      </c>
      <c r="D59" s="7" t="s">
        <v>126</v>
      </c>
    </row>
    <row r="60" spans="1:4" ht="16.5">
      <c r="A60" s="23"/>
      <c r="C60" s="22">
        <v>58</v>
      </c>
      <c r="D60" s="7" t="s">
        <v>172</v>
      </c>
    </row>
    <row r="61" spans="1:4" ht="16.5">
      <c r="A61" s="23"/>
      <c r="C61" s="22">
        <v>59</v>
      </c>
      <c r="D61" s="7" t="s">
        <v>171</v>
      </c>
    </row>
    <row r="62" spans="1:4" ht="16.5">
      <c r="A62" s="23"/>
      <c r="C62" s="22">
        <v>60</v>
      </c>
      <c r="D62" s="7" t="s">
        <v>175</v>
      </c>
    </row>
    <row r="63" spans="1:4" ht="16.5">
      <c r="A63" s="23"/>
      <c r="C63" s="22">
        <v>61</v>
      </c>
      <c r="D63" s="7" t="s">
        <v>176</v>
      </c>
    </row>
    <row r="64" spans="1:4" ht="16.5">
      <c r="A64" s="23"/>
      <c r="C64" s="22">
        <v>62</v>
      </c>
      <c r="D64" s="7" t="s">
        <v>134</v>
      </c>
    </row>
    <row r="65" spans="1:4" ht="16.5">
      <c r="A65" s="23"/>
      <c r="C65" s="22">
        <v>63</v>
      </c>
      <c r="D65" s="7" t="s">
        <v>125</v>
      </c>
    </row>
    <row r="66" spans="1:4" ht="16.5">
      <c r="A66" s="23"/>
      <c r="C66" s="22">
        <v>64</v>
      </c>
      <c r="D66" s="7" t="s">
        <v>129</v>
      </c>
    </row>
    <row r="67" spans="1:4" ht="16.5">
      <c r="A67" s="23"/>
      <c r="C67" s="22">
        <v>65</v>
      </c>
      <c r="D67" s="7" t="s">
        <v>133</v>
      </c>
    </row>
    <row r="68" spans="1:4" ht="16.5">
      <c r="A68" s="23"/>
      <c r="C68" s="22">
        <v>66</v>
      </c>
      <c r="D68" s="7" t="s">
        <v>122</v>
      </c>
    </row>
    <row r="69" spans="1:4" ht="16.5">
      <c r="A69" s="23"/>
      <c r="C69" s="22">
        <v>67</v>
      </c>
      <c r="D69" s="7" t="s">
        <v>177</v>
      </c>
    </row>
    <row r="70" spans="1:4" ht="16.5">
      <c r="A70" s="23"/>
      <c r="C70" s="22">
        <v>68</v>
      </c>
      <c r="D70" s="7" t="s">
        <v>170</v>
      </c>
    </row>
    <row r="71" spans="1:4" ht="16.5">
      <c r="A71" s="23"/>
      <c r="C71" s="22">
        <v>69</v>
      </c>
      <c r="D71" s="7" t="s">
        <v>151</v>
      </c>
    </row>
    <row r="72" spans="1:4" ht="16.5">
      <c r="A72" s="23"/>
      <c r="C72" s="22">
        <v>70</v>
      </c>
      <c r="D72" s="7" t="s">
        <v>150</v>
      </c>
    </row>
    <row r="73" spans="1:4" ht="16.5">
      <c r="A73" s="23"/>
      <c r="C73" s="22">
        <v>71</v>
      </c>
      <c r="D73" s="7" t="s">
        <v>196</v>
      </c>
    </row>
    <row r="74" spans="1:4" ht="16.5">
      <c r="A74" s="23"/>
      <c r="C74" s="22">
        <v>72</v>
      </c>
      <c r="D74" s="7" t="s">
        <v>190</v>
      </c>
    </row>
    <row r="75" spans="1:4" ht="16.5">
      <c r="A75" s="23"/>
      <c r="C75" s="22">
        <v>73</v>
      </c>
      <c r="D75" s="7" t="s">
        <v>186</v>
      </c>
    </row>
    <row r="76" spans="1:4" ht="16.5">
      <c r="A76" s="23"/>
      <c r="C76" s="22">
        <v>74</v>
      </c>
      <c r="D76" s="7" t="s">
        <v>187</v>
      </c>
    </row>
    <row r="77" spans="1:4" ht="16.5">
      <c r="A77" s="23"/>
      <c r="C77" s="22">
        <v>75</v>
      </c>
      <c r="D77" s="7" t="s">
        <v>194</v>
      </c>
    </row>
    <row r="78" spans="1:4" ht="16.5">
      <c r="A78" s="23"/>
      <c r="C78" s="22">
        <v>76</v>
      </c>
      <c r="D78" s="7" t="s">
        <v>188</v>
      </c>
    </row>
    <row r="79" spans="1:4" ht="16.5">
      <c r="A79" s="23"/>
      <c r="C79" s="22">
        <v>77</v>
      </c>
      <c r="D79" s="7" t="s">
        <v>198</v>
      </c>
    </row>
    <row r="80" spans="1:4" ht="16.5">
      <c r="A80" s="23"/>
      <c r="C80" s="22">
        <v>78</v>
      </c>
      <c r="D80" s="7" t="s">
        <v>195</v>
      </c>
    </row>
    <row r="81" spans="1:4" ht="16.5">
      <c r="A81" s="23"/>
      <c r="C81" s="22">
        <v>79</v>
      </c>
      <c r="D81" s="7" t="s">
        <v>192</v>
      </c>
    </row>
    <row r="82" spans="1:4" ht="16.5">
      <c r="A82" s="23"/>
      <c r="C82" s="22">
        <v>80</v>
      </c>
      <c r="D82" s="7" t="s">
        <v>189</v>
      </c>
    </row>
    <row r="83" spans="1:4" ht="16.5">
      <c r="A83" s="23"/>
      <c r="C83" s="22">
        <v>81</v>
      </c>
      <c r="D83" s="7" t="s">
        <v>193</v>
      </c>
    </row>
    <row r="84" spans="1:4" ht="16.5">
      <c r="A84" s="23"/>
      <c r="C84" s="22">
        <v>82</v>
      </c>
      <c r="D84" s="7" t="s">
        <v>197</v>
      </c>
    </row>
    <row r="85" spans="1:4" ht="16.5">
      <c r="A85" s="23"/>
      <c r="C85" s="22">
        <v>83</v>
      </c>
      <c r="D85" s="7" t="s">
        <v>191</v>
      </c>
    </row>
    <row r="86" spans="1:4" ht="16.5">
      <c r="A86" s="23"/>
      <c r="C86" s="22">
        <v>84</v>
      </c>
      <c r="D86" s="7" t="s">
        <v>165</v>
      </c>
    </row>
    <row r="87" spans="1:4" ht="16.5">
      <c r="A87" s="23"/>
      <c r="C87" s="22">
        <v>85</v>
      </c>
      <c r="D87" s="7" t="s">
        <v>202</v>
      </c>
    </row>
    <row r="88" spans="1:4" ht="16.5">
      <c r="A88" s="23"/>
      <c r="C88" s="22">
        <v>86</v>
      </c>
      <c r="D88" s="7" t="s">
        <v>204</v>
      </c>
    </row>
    <row r="89" spans="1:4" ht="16.5">
      <c r="A89" s="23"/>
      <c r="C89" s="22">
        <v>87</v>
      </c>
      <c r="D89" s="7" t="s">
        <v>152</v>
      </c>
    </row>
    <row r="90" spans="1:4" ht="16.5">
      <c r="A90" s="23"/>
      <c r="C90" s="22">
        <v>88</v>
      </c>
      <c r="D90" s="7" t="s">
        <v>208</v>
      </c>
    </row>
    <row r="91" spans="1:4" ht="16.5">
      <c r="A91" s="23"/>
      <c r="C91" s="22">
        <v>89</v>
      </c>
      <c r="D91" s="7" t="s">
        <v>210</v>
      </c>
    </row>
    <row r="92" spans="1:4" ht="16.5">
      <c r="A92" s="23"/>
      <c r="C92" s="22">
        <v>90</v>
      </c>
      <c r="D92" s="7" t="s">
        <v>209</v>
      </c>
    </row>
    <row r="93" spans="1:4" ht="16.5">
      <c r="A93" s="23"/>
      <c r="C93" s="22">
        <v>91</v>
      </c>
      <c r="D93" s="7" t="s">
        <v>203</v>
      </c>
    </row>
    <row r="94" spans="1:4" ht="16.5">
      <c r="A94" s="23"/>
      <c r="C94" s="22">
        <v>92</v>
      </c>
      <c r="D94" s="7" t="s">
        <v>205</v>
      </c>
    </row>
    <row r="95" spans="1:4" ht="16.5">
      <c r="A95" s="23"/>
      <c r="C95" s="22">
        <v>93</v>
      </c>
      <c r="D95" s="7" t="s">
        <v>78</v>
      </c>
    </row>
    <row r="96" spans="1:4" ht="16.5">
      <c r="A96" s="23"/>
      <c r="C96" s="22">
        <v>94</v>
      </c>
      <c r="D96" s="7" t="s">
        <v>149</v>
      </c>
    </row>
    <row r="97" spans="3:4">
      <c r="C97" s="22">
        <v>95</v>
      </c>
      <c r="D97" s="7" t="s">
        <v>148</v>
      </c>
    </row>
    <row r="98" spans="3:4">
      <c r="C98" s="22">
        <v>96</v>
      </c>
      <c r="D98" s="7" t="s">
        <v>139</v>
      </c>
    </row>
    <row r="99" spans="3:4">
      <c r="C99" s="22">
        <v>97</v>
      </c>
      <c r="D99" s="7" t="s">
        <v>73</v>
      </c>
    </row>
    <row r="100" spans="3:4">
      <c r="C100" s="22">
        <v>98</v>
      </c>
      <c r="D100" s="7" t="s">
        <v>62</v>
      </c>
    </row>
    <row r="101" spans="3:4">
      <c r="C101" s="22">
        <v>99</v>
      </c>
      <c r="D101" s="7" t="s">
        <v>146</v>
      </c>
    </row>
    <row r="102" spans="3:4">
      <c r="C102" s="22">
        <v>100</v>
      </c>
      <c r="D102" s="7" t="s">
        <v>64</v>
      </c>
    </row>
    <row r="103" spans="3:4">
      <c r="C103" s="22">
        <v>101</v>
      </c>
      <c r="D103" s="7" t="s">
        <v>67</v>
      </c>
    </row>
    <row r="104" spans="3:4">
      <c r="C104" s="22">
        <v>102</v>
      </c>
      <c r="D104" s="7" t="s">
        <v>65</v>
      </c>
    </row>
    <row r="105" spans="3:4">
      <c r="C105" s="22">
        <v>103</v>
      </c>
      <c r="D105" s="7" t="s">
        <v>68</v>
      </c>
    </row>
    <row r="106" spans="3:4">
      <c r="C106" s="22">
        <v>104</v>
      </c>
      <c r="D106" s="7" t="s">
        <v>69</v>
      </c>
    </row>
    <row r="107" spans="3:4">
      <c r="C107" s="22">
        <v>105</v>
      </c>
      <c r="D107" s="7" t="s">
        <v>60</v>
      </c>
    </row>
    <row r="108" spans="3:4">
      <c r="C108" s="22">
        <v>106</v>
      </c>
      <c r="D108" s="7" t="s">
        <v>61</v>
      </c>
    </row>
    <row r="109" spans="3:4">
      <c r="C109" s="22">
        <v>107</v>
      </c>
      <c r="D109" s="7" t="s">
        <v>66</v>
      </c>
    </row>
    <row r="110" spans="3:4">
      <c r="C110" s="22">
        <v>108</v>
      </c>
      <c r="D110" s="7" t="s">
        <v>145</v>
      </c>
    </row>
    <row r="111" spans="3:4">
      <c r="C111" s="22">
        <v>109</v>
      </c>
      <c r="D111" s="7" t="s">
        <v>147</v>
      </c>
    </row>
    <row r="112" spans="3:4">
      <c r="C112" s="22">
        <v>110</v>
      </c>
      <c r="D112" s="7" t="s">
        <v>63</v>
      </c>
    </row>
    <row r="113" spans="3:4">
      <c r="C113" s="22">
        <v>111</v>
      </c>
      <c r="D113" s="7" t="s">
        <v>72</v>
      </c>
    </row>
    <row r="114" spans="3:4">
      <c r="C114" s="22">
        <v>112</v>
      </c>
      <c r="D114" s="7" t="s">
        <v>201</v>
      </c>
    </row>
    <row r="115" spans="3:4">
      <c r="C115" s="22">
        <v>113</v>
      </c>
      <c r="D115" s="7" t="s">
        <v>71</v>
      </c>
    </row>
    <row r="116" spans="3:4">
      <c r="C116" s="22">
        <v>114</v>
      </c>
      <c r="D116" s="7" t="s">
        <v>173</v>
      </c>
    </row>
    <row r="117" spans="3:4">
      <c r="C117" s="22">
        <v>115</v>
      </c>
      <c r="D117" s="7" t="s">
        <v>70</v>
      </c>
    </row>
    <row r="118" spans="3:4">
      <c r="C118" s="22">
        <v>116</v>
      </c>
      <c r="D118" s="7" t="s">
        <v>158</v>
      </c>
    </row>
    <row r="119" spans="3:4" ht="27">
      <c r="C119" s="22">
        <v>117</v>
      </c>
      <c r="D119" s="7" t="s">
        <v>157</v>
      </c>
    </row>
    <row r="120" spans="3:4" ht="27">
      <c r="C120" s="22">
        <v>118</v>
      </c>
      <c r="D120" s="7" t="s">
        <v>160</v>
      </c>
    </row>
    <row r="121" spans="3:4" ht="27">
      <c r="C121" s="22">
        <v>119</v>
      </c>
      <c r="D121" s="7" t="s">
        <v>159</v>
      </c>
    </row>
    <row r="122" spans="3:4" ht="27">
      <c r="C122" s="22">
        <v>120</v>
      </c>
      <c r="D122" s="7" t="s">
        <v>206</v>
      </c>
    </row>
    <row r="123" spans="3:4">
      <c r="C123" s="22">
        <v>121</v>
      </c>
      <c r="D123" s="7" t="s">
        <v>162</v>
      </c>
    </row>
    <row r="124" spans="3:4">
      <c r="C124" s="22">
        <v>122</v>
      </c>
      <c r="D124" s="7" t="s">
        <v>156</v>
      </c>
    </row>
    <row r="125" spans="3:4">
      <c r="C125" s="22">
        <v>123</v>
      </c>
      <c r="D125" s="7" t="s">
        <v>153</v>
      </c>
    </row>
    <row r="126" spans="3:4" ht="27">
      <c r="C126" s="22">
        <v>124</v>
      </c>
      <c r="D126" s="7" t="s">
        <v>154</v>
      </c>
    </row>
    <row r="127" spans="3:4" ht="27">
      <c r="C127" s="22">
        <v>125</v>
      </c>
      <c r="D127" s="7" t="s">
        <v>155</v>
      </c>
    </row>
    <row r="128" spans="3:4">
      <c r="C128" s="22">
        <v>126</v>
      </c>
      <c r="D128" s="7" t="s">
        <v>161</v>
      </c>
    </row>
    <row r="129" spans="3:4" ht="27">
      <c r="C129" s="22">
        <v>127</v>
      </c>
      <c r="D129" s="7" t="s">
        <v>182</v>
      </c>
    </row>
    <row r="130" spans="3:4">
      <c r="C130" s="22">
        <v>128</v>
      </c>
      <c r="D130" s="7" t="s">
        <v>80</v>
      </c>
    </row>
    <row r="131" spans="3:4">
      <c r="C131" s="22">
        <v>129</v>
      </c>
      <c r="D131" s="7" t="s">
        <v>106</v>
      </c>
    </row>
    <row r="132" spans="3:4">
      <c r="C132" s="22">
        <v>130</v>
      </c>
      <c r="D132" s="7" t="s">
        <v>115</v>
      </c>
    </row>
    <row r="133" spans="3:4">
      <c r="C133" s="22">
        <v>131</v>
      </c>
      <c r="D133" s="7" t="s">
        <v>120</v>
      </c>
    </row>
    <row r="134" spans="3:4">
      <c r="C134" s="22">
        <v>132</v>
      </c>
      <c r="D134" s="7" t="s">
        <v>121</v>
      </c>
    </row>
    <row r="135" spans="3:4">
      <c r="C135" s="22">
        <v>133</v>
      </c>
      <c r="D135" s="7" t="s">
        <v>110</v>
      </c>
    </row>
    <row r="136" spans="3:4">
      <c r="C136" s="22">
        <v>134</v>
      </c>
      <c r="D136" s="7" t="s">
        <v>105</v>
      </c>
    </row>
    <row r="137" spans="3:4">
      <c r="C137" s="22">
        <v>135</v>
      </c>
      <c r="D137" s="7" t="s">
        <v>107</v>
      </c>
    </row>
    <row r="138" spans="3:4">
      <c r="C138" s="22">
        <v>136</v>
      </c>
      <c r="D138" s="7" t="s">
        <v>114</v>
      </c>
    </row>
    <row r="139" spans="3:4">
      <c r="C139" s="22">
        <v>137</v>
      </c>
      <c r="D139" s="7" t="s">
        <v>108</v>
      </c>
    </row>
    <row r="140" spans="3:4">
      <c r="C140" s="22">
        <v>138</v>
      </c>
      <c r="D140" s="7" t="s">
        <v>119</v>
      </c>
    </row>
    <row r="141" spans="3:4">
      <c r="C141" s="22">
        <v>139</v>
      </c>
      <c r="D141" s="7" t="s">
        <v>112</v>
      </c>
    </row>
    <row r="142" spans="3:4">
      <c r="C142" s="22">
        <v>140</v>
      </c>
      <c r="D142" s="7" t="s">
        <v>109</v>
      </c>
    </row>
    <row r="143" spans="3:4">
      <c r="C143" s="22">
        <v>141</v>
      </c>
      <c r="D143" s="7" t="s">
        <v>113</v>
      </c>
    </row>
    <row r="144" spans="3:4">
      <c r="C144" s="22">
        <v>142</v>
      </c>
      <c r="D144" s="7" t="s">
        <v>111</v>
      </c>
    </row>
    <row r="145" spans="3:4">
      <c r="C145" s="22">
        <v>143</v>
      </c>
      <c r="D145" s="7" t="s">
        <v>77</v>
      </c>
    </row>
    <row r="146" spans="3:4">
      <c r="C146" s="22">
        <v>144</v>
      </c>
      <c r="D146" s="7" t="s">
        <v>166</v>
      </c>
    </row>
    <row r="147" spans="3:4">
      <c r="C147" s="22">
        <v>145</v>
      </c>
      <c r="D147" s="7" t="s">
        <v>143</v>
      </c>
    </row>
    <row r="148" spans="3:4">
      <c r="C148" s="22">
        <v>146</v>
      </c>
      <c r="D148" s="7" t="s">
        <v>104</v>
      </c>
    </row>
    <row r="149" spans="3:4">
      <c r="C149" s="22">
        <v>147</v>
      </c>
      <c r="D149" s="7" t="s">
        <v>86</v>
      </c>
    </row>
    <row r="150" spans="3:4">
      <c r="C150" s="22">
        <v>148</v>
      </c>
      <c r="D150" s="7" t="s">
        <v>93</v>
      </c>
    </row>
    <row r="151" spans="3:4">
      <c r="C151" s="22">
        <v>149</v>
      </c>
      <c r="D151" s="7" t="s">
        <v>144</v>
      </c>
    </row>
    <row r="152" spans="3:4">
      <c r="C152" s="22">
        <v>150</v>
      </c>
      <c r="D152" s="7" t="s">
        <v>91</v>
      </c>
    </row>
    <row r="153" spans="3:4">
      <c r="C153" s="22">
        <v>151</v>
      </c>
      <c r="D153" s="7" t="s">
        <v>142</v>
      </c>
    </row>
    <row r="154" spans="3:4">
      <c r="D154" s="7"/>
    </row>
  </sheetData>
  <sheetProtection algorithmName="SHA-512" hashValue="4VloI/GZxzhggJQigl1O6U2NGP+74VLiAqts4LhVt8wvNscP/XTdDRXaPdcqrwdF5R6op7COsmqpHg/O/5nfpw==" saltValue="YEwflsrV5AqUKYYVmRErIg==" spinCount="100000" sheet="1" objects="1" scenarios="1"/>
  <sortState ref="D3:D153">
    <sortCondition ref="D3:D153"/>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15</vt:i4>
      </vt:variant>
    </vt:vector>
  </HeadingPairs>
  <TitlesOfParts>
    <vt:vector size="18" baseType="lpstr">
      <vt:lpstr>Informe Detallado</vt:lpstr>
      <vt:lpstr>instructivo</vt:lpstr>
      <vt:lpstr>cmb</vt:lpstr>
      <vt:lpstr>'Informe Detallado'!Área_de_impresión</vt:lpstr>
      <vt:lpstr>instructivo!Área_de_impresión</vt:lpstr>
      <vt:lpstr>dosOpciones</vt:lpstr>
      <vt:lpstr>feriados</vt:lpstr>
      <vt:lpstr>feriados20201</vt:lpstr>
      <vt:lpstr>feriados20211</vt:lpstr>
      <vt:lpstr>fese22021</vt:lpstr>
      <vt:lpstr>padron</vt:lpstr>
      <vt:lpstr>padron20201</vt:lpstr>
      <vt:lpstr>padron20211</vt:lpstr>
      <vt:lpstr>resultados</vt:lpstr>
      <vt:lpstr>tematicas</vt:lpstr>
      <vt:lpstr>temáticas</vt:lpstr>
      <vt:lpstr>'Informe Detallado'!Títulos_a_imprimir</vt:lpstr>
      <vt:lpstr>instructivo!Títulos_a_imprimir</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Miguel Ramírez</dc:creator>
  <cp:lastModifiedBy>meberzun</cp:lastModifiedBy>
  <cp:lastPrinted>2021-12-16T16:36:49Z</cp:lastPrinted>
  <dcterms:created xsi:type="dcterms:W3CDTF">2014-06-20T05:42:08Z</dcterms:created>
  <dcterms:modified xsi:type="dcterms:W3CDTF">2022-01-13T18:38:05Z</dcterms:modified>
</cp:coreProperties>
</file>